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9BB42369-5EEF-4670-B2CA-66AE0EA81504}" xr6:coauthVersionLast="47" xr6:coauthVersionMax="47" xr10:uidLastSave="{00000000-0000-0000-0000-000000000000}"/>
  <bookViews>
    <workbookView xWindow="28680" yWindow="-195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4" i="79" l="1"/>
  <c r="D31" i="79"/>
  <c r="D27" i="79" s="1"/>
  <c r="B27" i="79"/>
  <c r="F31" i="79" l="1"/>
  <c r="F33" i="79" s="1"/>
  <c r="D33" i="79"/>
  <c r="H31" i="79" l="1"/>
  <c r="H33" i="79" s="1"/>
  <c r="F27" i="79"/>
  <c r="J31" i="79"/>
  <c r="H27" i="79" l="1"/>
  <c r="J33" i="79"/>
  <c r="J27" i="79"/>
  <c r="L31" i="79"/>
  <c r="L27" i="79" l="1"/>
  <c r="L33" i="79"/>
</calcChain>
</file>

<file path=xl/sharedStrings.xml><?xml version="1.0" encoding="utf-8"?>
<sst xmlns="http://schemas.openxmlformats.org/spreadsheetml/2006/main" count="436" uniqueCount="248">
  <si>
    <t>37 v 34</t>
  </si>
  <si>
    <t>54 v 55</t>
  </si>
  <si>
    <t>55 v 56</t>
  </si>
  <si>
    <t>27 v 23</t>
  </si>
  <si>
    <t>28 v 22</t>
  </si>
  <si>
    <t>22 v 23</t>
  </si>
  <si>
    <t>21 v 25</t>
  </si>
  <si>
    <t>28 v 25</t>
  </si>
  <si>
    <t>27 v 24</t>
  </si>
  <si>
    <t>26 v 24</t>
  </si>
  <si>
    <t>34 v 32</t>
  </si>
  <si>
    <t>35 v 32</t>
  </si>
  <si>
    <t>21 v 23</t>
  </si>
  <si>
    <t>24 v 25</t>
  </si>
  <si>
    <t>31 v 33</t>
  </si>
  <si>
    <t>22 v 27</t>
  </si>
  <si>
    <t>23 v 25</t>
  </si>
  <si>
    <t>26 v 27</t>
  </si>
  <si>
    <t>37 v 33</t>
  </si>
  <si>
    <t>33 v 34</t>
  </si>
  <si>
    <t>44 v 42</t>
  </si>
  <si>
    <t>47 v 44</t>
  </si>
  <si>
    <t>38 v 35</t>
  </si>
  <si>
    <t>32 v 33</t>
  </si>
  <si>
    <t>35 v 36</t>
  </si>
  <si>
    <t>45 v 46</t>
  </si>
  <si>
    <t>32 v 36</t>
  </si>
  <si>
    <t>38 v 32</t>
  </si>
  <si>
    <t>45 v 42</t>
  </si>
  <si>
    <t>41 v 44</t>
  </si>
  <si>
    <t>42 v 43</t>
  </si>
  <si>
    <t>43 v 44</t>
  </si>
  <si>
    <t>46 v 47</t>
  </si>
  <si>
    <t>47 v 43</t>
  </si>
  <si>
    <t>46 v 43</t>
  </si>
  <si>
    <t>23 v 24</t>
  </si>
  <si>
    <t>28 v 26</t>
  </si>
  <si>
    <t>26 v 23</t>
  </si>
  <si>
    <t>24 v 21</t>
  </si>
  <si>
    <t>25 v 27</t>
  </si>
  <si>
    <t>37 v 38</t>
  </si>
  <si>
    <t>36 v 34</t>
  </si>
  <si>
    <t>21 v 22</t>
  </si>
  <si>
    <t>24 v 22</t>
  </si>
  <si>
    <t>33 v 35</t>
  </si>
  <si>
    <t>33 v 38</t>
  </si>
  <si>
    <t>43 v 45</t>
  </si>
  <si>
    <t>45 v 41</t>
  </si>
  <si>
    <t>34 v 35</t>
  </si>
  <si>
    <t>32 v 31</t>
  </si>
  <si>
    <t>41 v 43</t>
  </si>
  <si>
    <t>51 v 52</t>
  </si>
  <si>
    <t>42 v 41</t>
  </si>
  <si>
    <t>44 v 45</t>
  </si>
  <si>
    <t>46 v 44</t>
  </si>
  <si>
    <t>42 v 47</t>
  </si>
  <si>
    <t>41 v 42</t>
  </si>
  <si>
    <t>52 v 53</t>
  </si>
  <si>
    <t>56 v 53</t>
  </si>
  <si>
    <t>51 v 55</t>
  </si>
  <si>
    <t>52 v 56</t>
  </si>
  <si>
    <t>56 v 51</t>
  </si>
  <si>
    <t>54 v 52</t>
  </si>
  <si>
    <t>27 v 28</t>
  </si>
  <si>
    <t>51 v 53</t>
  </si>
  <si>
    <t>31 v 32</t>
  </si>
  <si>
    <t>53 v 55</t>
  </si>
  <si>
    <t>56 v 54</t>
  </si>
  <si>
    <t>52 v 51</t>
  </si>
  <si>
    <t>55 v 52</t>
  </si>
  <si>
    <t>36 v 38</t>
  </si>
  <si>
    <t>11 v 12</t>
  </si>
  <si>
    <t>14 v 12</t>
  </si>
  <si>
    <t>11 v 14</t>
  </si>
  <si>
    <t>11 v 13</t>
  </si>
  <si>
    <t>13 v 12</t>
  </si>
  <si>
    <t>13 v 14</t>
  </si>
  <si>
    <t>13 v 11</t>
  </si>
  <si>
    <t>12 v 11</t>
  </si>
  <si>
    <t>15 v 12</t>
  </si>
  <si>
    <t>15 v 11</t>
  </si>
  <si>
    <t>12 v 13</t>
  </si>
  <si>
    <t>15 v 14</t>
  </si>
  <si>
    <t>14 v 15</t>
  </si>
  <si>
    <t>13 v 15</t>
  </si>
  <si>
    <t>16 v 14</t>
  </si>
  <si>
    <t>16 v 15</t>
  </si>
  <si>
    <t>16 v 13</t>
  </si>
  <si>
    <t>15 v 16</t>
  </si>
  <si>
    <t>12 v 16</t>
  </si>
  <si>
    <t>17 v 13</t>
  </si>
  <si>
    <t>11 v 16</t>
  </si>
  <si>
    <t>17 v 16</t>
  </si>
  <si>
    <t>16 v 17</t>
  </si>
  <si>
    <t>17 v 14</t>
  </si>
  <si>
    <t>17 v 15</t>
  </si>
  <si>
    <t>12 v 17</t>
  </si>
  <si>
    <t>17 v 11</t>
  </si>
  <si>
    <t>14 v 17</t>
  </si>
  <si>
    <t>22 v 21</t>
  </si>
  <si>
    <t>25 v 22</t>
  </si>
  <si>
    <t>26 v 21</t>
  </si>
  <si>
    <t>25 v 26</t>
  </si>
  <si>
    <t>22 v 26</t>
  </si>
  <si>
    <t>24 v 28</t>
  </si>
  <si>
    <t>28 v 21</t>
  </si>
  <si>
    <t>21 v 27</t>
  </si>
  <si>
    <t>23 v 28</t>
  </si>
  <si>
    <t>33 v 31</t>
  </si>
  <si>
    <t>34 v 36</t>
  </si>
  <si>
    <t>36 v 35</t>
  </si>
  <si>
    <t>36 v 33</t>
  </si>
  <si>
    <t>37 v 35</t>
  </si>
  <si>
    <t>32 v 37</t>
  </si>
  <si>
    <t>34 v 38</t>
  </si>
  <si>
    <t>34 v 37</t>
  </si>
  <si>
    <t>43 v 42</t>
  </si>
  <si>
    <t>43 v 41</t>
  </si>
  <si>
    <t>45 v 44</t>
  </si>
  <si>
    <t>42 v 46</t>
  </si>
  <si>
    <t>41 v 46</t>
  </si>
  <si>
    <t>47 v 46</t>
  </si>
  <si>
    <t>47 v 45</t>
  </si>
  <si>
    <t>47 v 41</t>
  </si>
  <si>
    <t>51 v 54</t>
  </si>
  <si>
    <t>54 v 53</t>
  </si>
  <si>
    <t>53 v 52</t>
  </si>
  <si>
    <t>53 v 51</t>
  </si>
  <si>
    <t>52 v 54</t>
  </si>
  <si>
    <t>55 v 51</t>
  </si>
  <si>
    <t>55 v 54</t>
  </si>
  <si>
    <t>54 v 56</t>
  </si>
  <si>
    <t>56 v 55</t>
  </si>
  <si>
    <t>53 v 56</t>
  </si>
  <si>
    <t>61 v 62</t>
  </si>
  <si>
    <t>64 v 62</t>
  </si>
  <si>
    <t>61 v 64</t>
  </si>
  <si>
    <t>63 v 62</t>
  </si>
  <si>
    <t>63 v 64</t>
  </si>
  <si>
    <t>63 v 61</t>
  </si>
  <si>
    <t>62 v 61</t>
  </si>
  <si>
    <t>62 v 64</t>
  </si>
  <si>
    <t>65 v 62</t>
  </si>
  <si>
    <t>65 v 61</t>
  </si>
  <si>
    <t>65 v 63</t>
  </si>
  <si>
    <t>64 v 65</t>
  </si>
  <si>
    <t>63 v 65</t>
  </si>
  <si>
    <t>61 v 65</t>
  </si>
  <si>
    <t>66 v 64</t>
  </si>
  <si>
    <t>64 v 66</t>
  </si>
  <si>
    <t>66 v 65</t>
  </si>
  <si>
    <t>66 v 63</t>
  </si>
  <si>
    <t>66 v 61</t>
  </si>
  <si>
    <t>65 v 66</t>
  </si>
  <si>
    <t>62 v 66</t>
  </si>
  <si>
    <t>GIRLS Saturday - Field A</t>
  </si>
  <si>
    <t>Friday</t>
  </si>
  <si>
    <t>Saturday</t>
  </si>
  <si>
    <t>Wednesday</t>
  </si>
  <si>
    <t>Balance of League Fee Must Be Paid Prior to Your First Game</t>
  </si>
  <si>
    <t>HOME TEAM (first team listed) is responsible for providing the GAME BALL &amp; JERSEY CHANGE in case of color conflict</t>
  </si>
  <si>
    <t>8:10a</t>
  </si>
  <si>
    <t>9:00a</t>
  </si>
  <si>
    <t>9:50a</t>
  </si>
  <si>
    <t>10:40a</t>
  </si>
  <si>
    <t>11:30a</t>
  </si>
  <si>
    <t>12:20p</t>
  </si>
  <si>
    <t>1:10p</t>
  </si>
  <si>
    <t>2:00p</t>
  </si>
  <si>
    <t>2:50p</t>
  </si>
  <si>
    <t>3:40p</t>
  </si>
  <si>
    <t>4:30p</t>
  </si>
  <si>
    <t>5:20p</t>
  </si>
  <si>
    <t>6:10p</t>
  </si>
  <si>
    <t>7:00p</t>
  </si>
  <si>
    <t>Happy Halloween!</t>
  </si>
  <si>
    <t>5:40p "C"</t>
  </si>
  <si>
    <t>6:30p "C"</t>
  </si>
  <si>
    <t>7:20p "C"</t>
  </si>
  <si>
    <t>u9 - u12</t>
  </si>
  <si>
    <t>Winter Session 1 2026-27 (Oct - Jan)</t>
  </si>
  <si>
    <t>u10/u11 - Blue</t>
  </si>
  <si>
    <t>u10/u11 - Black</t>
  </si>
  <si>
    <t>u12 - Blue</t>
  </si>
  <si>
    <t>u11/u12 - White</t>
  </si>
  <si>
    <t>u9 - Black</t>
  </si>
  <si>
    <t>12. Mercury U8 - Red</t>
  </si>
  <si>
    <t>13. FC Cincy Chicks - Orange</t>
  </si>
  <si>
    <t>14. Queens FC (Hubbard) - Gray</t>
  </si>
  <si>
    <t>15. Lady Panthers (Thinnes) - Red</t>
  </si>
  <si>
    <t>16. St. Jude (Lipps) - Red</t>
  </si>
  <si>
    <t>17. Blue Jays (Dollenmeyer) - Blue</t>
  </si>
  <si>
    <t>11. Turf Queens u8 - Lt Blue</t>
  </si>
  <si>
    <t>41. Northwest Cincy Dynamite u10 - Blue</t>
  </si>
  <si>
    <t>42. Price Hill West FC Girls u10 - Blue/Black</t>
  </si>
  <si>
    <t>43. Panthers u11 (Kist) - Red</t>
  </si>
  <si>
    <t>44. Shooting Stars u11 - Dk Blue</t>
  </si>
  <si>
    <t>45. Panthers u11 (Kersjes) - Red</t>
  </si>
  <si>
    <t>46. Some Girls 34 u11 - White</t>
  </si>
  <si>
    <t>47. STAR Rush GU11 Blue (Perica) - Blue</t>
  </si>
  <si>
    <t>51. Bearcats u10 - Black</t>
  </si>
  <si>
    <t>52. The Nutmegs u10 - Blue</t>
  </si>
  <si>
    <t>53. Ohio United u10 - Blue</t>
  </si>
  <si>
    <t>54. St. Jude u11 (Rieman) - Red</t>
  </si>
  <si>
    <t>55. Nativity Queens u11 (Naberhaus) - Navy</t>
  </si>
  <si>
    <t>56. Blackhawks u11 - Black</t>
  </si>
  <si>
    <t>32. Blue Tigers u11 - Black</t>
  </si>
  <si>
    <t>33. Girl Squad u11 - Blue</t>
  </si>
  <si>
    <t>35. Orange Inferno u12 - Orange</t>
  </si>
  <si>
    <t>61. Wildcatz (Scheidt) - Black</t>
  </si>
  <si>
    <t>62. Sparkies - Red</t>
  </si>
  <si>
    <t>63. Ohio United u12 - Blue</t>
  </si>
  <si>
    <t>64. CW GU12 AR - Red</t>
  </si>
  <si>
    <t>u9/u10 - Blue</t>
  </si>
  <si>
    <t>21. Bulldogs u9 (Bareswilt) - White</t>
  </si>
  <si>
    <t>22. Lion Cubs u9 - Pink</t>
  </si>
  <si>
    <t>23. Wacky Wildcats u9 (Donoghue) - Blue</t>
  </si>
  <si>
    <t>24. Nacho Average Team u9 - Red</t>
  </si>
  <si>
    <t>25. Wildcats u9 (Ruberg) - Teal</t>
  </si>
  <si>
    <t>26. Wildcat Sparks u9 (Bastian) - Black</t>
  </si>
  <si>
    <t>36. Mercury GU12 Black (Getz) - Black</t>
  </si>
  <si>
    <t>37. Mercury GU12 Teal (Getz) - Black</t>
  </si>
  <si>
    <t>38. Ohio United Havoc u12 - Blue/White/Black</t>
  </si>
  <si>
    <t>31 v 47</t>
  </si>
  <si>
    <t>46 v 31</t>
  </si>
  <si>
    <t>31 v 45</t>
  </si>
  <si>
    <t>44 v 31</t>
  </si>
  <si>
    <t>38 v 37</t>
  </si>
  <si>
    <t>34. TomCats u12 - Maroon/Blue</t>
  </si>
  <si>
    <t>Byes: 11, 15, 16, 25, 27, 32, 36, 38, 42, 45, 54, 56</t>
  </si>
  <si>
    <t>*u10 team will not play u12 teams, instead playing crossovers against teams in the u10/u11 - Black.</t>
  </si>
  <si>
    <r>
      <t>31. Dolphin Lounge u10 - Teal</t>
    </r>
    <r>
      <rPr>
        <sz val="14"/>
        <color rgb="FF0070C0"/>
        <rFont val="Arial"/>
        <family val="2"/>
      </rPr>
      <t>*</t>
    </r>
  </si>
  <si>
    <t>Field Rental</t>
  </si>
  <si>
    <t>Byes: 11, 23, 26, 31, 33, 34, 37, 44, 46, 47, 51, 53, 63, 64</t>
  </si>
  <si>
    <t>Byes: 13, 35, 41, 43, 61, 62</t>
  </si>
  <si>
    <t>Byes: 12, 14, 17, 21, 28, 44, 46, 47, 52, 55, 61, 65</t>
  </si>
  <si>
    <t>Byes: 16, 22, 23, 24, 26, 31, 33, 41, 54, 55, 63, 64</t>
  </si>
  <si>
    <t>Byes: 15, 21, 27, 35, 36, 38, 42, 43, 53, 56, 65, 66</t>
  </si>
  <si>
    <t>Byes: 13, 25, 28, 32, 34, 47, 51, 55, 62, 63</t>
  </si>
  <si>
    <t>Byes: 12, 14, 17, 22, 24, 37, 41, 45, 53, 56</t>
  </si>
  <si>
    <t>Byes: 11, 21, 26, 31, 36, 43, 44, 46, 61, 62, 64, 66</t>
  </si>
  <si>
    <t>Byes: 13, 15, 16, 23, 25, 27, 28, 33, 34, 42, 52, 54</t>
  </si>
  <si>
    <t>Byes: 12, 14, 17, 22, 24, 32, 35, 37, 38, 45, 51, 52, 65, 66</t>
  </si>
  <si>
    <t>65. SC Green Beans - Green</t>
  </si>
  <si>
    <t>66. SC Lady Avengers - Pink</t>
  </si>
  <si>
    <t>27. SC Firecrackers u10 - Yellow</t>
  </si>
  <si>
    <t>28. SC Kicking Cuties u10 - Orange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</si>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</sst>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2"/>
      <color rgb="FF0070C0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rgb="FF0070C0"/>
      <name val="Arial"/>
      <family val="2"/>
    </font>
    <font>
      <sz val="6"/>
      <name val="Arial"/>
      <family val="2"/>
    </font>
    <font>
      <b/>
      <i/>
      <sz val="18"/>
      <name val="Arial"/>
      <family val="2"/>
    </font>
    <font>
      <b/>
      <i/>
      <sz val="12"/>
      <name val="Arial"/>
      <family val="2"/>
    </font>
    <font>
      <sz val="10"/>
      <name val="Bahnschrift Light"/>
      <family val="2"/>
    </font>
    <font>
      <sz val="11"/>
      <name val="Calibri"/>
      <family val="2"/>
      <scheme val="minor"/>
    </font>
    <font>
      <sz val="14"/>
      <name val="Arial"/>
      <family val="2"/>
    </font>
    <font>
      <sz val="12"/>
      <color theme="1"/>
      <name val="Calibri"/>
      <family val="2"/>
      <scheme val="minor"/>
    </font>
    <font>
      <sz val="14"/>
      <color rgb="FF0070C0"/>
      <name val="Arial"/>
      <family val="2"/>
    </font>
    <font>
      <i/>
      <sz val="14"/>
      <color rgb="FF0070C0"/>
      <name val="Arial"/>
      <family val="2"/>
    </font>
    <font>
      <i/>
      <sz val="11.5"/>
      <color rgb="FF0070C0"/>
      <name val="Arial"/>
      <family val="2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5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5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14" fontId="14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16" fontId="14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5" fillId="0" borderId="0" xfId="1" applyNumberFormat="1" applyFont="1" applyAlignment="1">
      <alignment vertical="center" wrapText="1"/>
    </xf>
    <xf numFmtId="1" fontId="14" fillId="0" borderId="0" xfId="1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25" fillId="0" borderId="0" xfId="0" applyFont="1" applyAlignment="1">
      <alignment horizontal="center" vertical="center"/>
    </xf>
    <xf numFmtId="0" fontId="1" fillId="0" borderId="0" xfId="1" applyAlignment="1">
      <alignment vertical="center"/>
    </xf>
    <xf numFmtId="20" fontId="19" fillId="0" borderId="0" xfId="1" applyNumberFormat="1" applyFont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17" fillId="0" borderId="0" xfId="1" applyFont="1" applyAlignment="1">
      <alignment vertical="center"/>
    </xf>
    <xf numFmtId="20" fontId="17" fillId="0" borderId="0" xfId="1" applyNumberFormat="1" applyFont="1" applyAlignment="1">
      <alignment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164" fontId="16" fillId="0" borderId="15" xfId="0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164" fontId="16" fillId="0" borderId="5" xfId="1" applyNumberFormat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 shrinkToFit="1"/>
    </xf>
    <xf numFmtId="164" fontId="16" fillId="0" borderId="14" xfId="1" applyNumberFormat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164" fontId="16" fillId="0" borderId="1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 shrinkToFit="1"/>
    </xf>
    <xf numFmtId="0" fontId="16" fillId="0" borderId="15" xfId="1" applyFont="1" applyBorder="1" applyAlignment="1">
      <alignment horizontal="center" vertical="center" shrinkToFit="1"/>
    </xf>
    <xf numFmtId="49" fontId="5" fillId="0" borderId="12" xfId="1" applyNumberFormat="1" applyFont="1" applyBorder="1" applyAlignment="1">
      <alignment vertical="center"/>
    </xf>
    <xf numFmtId="49" fontId="5" fillId="0" borderId="13" xfId="1" applyNumberFormat="1" applyFont="1" applyBorder="1" applyAlignment="1">
      <alignment vertical="center"/>
    </xf>
    <xf numFmtId="0" fontId="1" fillId="0" borderId="0" xfId="1" applyAlignment="1">
      <alignment vertical="center" wrapText="1"/>
    </xf>
    <xf numFmtId="0" fontId="1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3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8" fillId="0" borderId="7" xfId="1" applyNumberFormat="1" applyFont="1" applyBorder="1" applyAlignment="1">
      <alignment horizontal="left" vertical="top" wrapText="1"/>
    </xf>
    <xf numFmtId="20" fontId="8" fillId="0" borderId="8" xfId="1" applyNumberFormat="1" applyFont="1" applyBorder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20" fontId="8" fillId="0" borderId="17" xfId="1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5" fillId="0" borderId="10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5" fillId="0" borderId="18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right" vertical="center" wrapText="1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00FF"/>
      <color rgb="FFFFFFCC"/>
      <color rgb="FF00FF00"/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3</xdr:col>
          <xdr:colOff>57150</xdr:colOff>
          <xdr:row>4</xdr:row>
          <xdr:rowOff>9525</xdr:rowOff>
        </xdr:to>
        <xdr:sp macro="" textlink="">
          <xdr:nvSpPr>
            <xdr:cNvPr id="26632" name="Object 8" hidden="1">
              <a:extLst>
                <a:ext uri="{63B3BB69-23CF-44E3-9099-C40C66FF867C}">
                  <a14:compatExt spid="_x0000_s26632"/>
                </a:ext>
                <a:ext uri="{FF2B5EF4-FFF2-40B4-BE49-F238E27FC236}">
                  <a16:creationId xmlns:a16="http://schemas.microsoft.com/office/drawing/2014/main" id="{00000000-0008-0000-0000-00000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BC87"/>
  <sheetViews>
    <sheetView tabSelected="1" zoomScale="70" zoomScaleNormal="70" workbookViewId="0"/>
  </sheetViews>
  <sheetFormatPr defaultColWidth="9.140625" defaultRowHeight="15" x14ac:dyDescent="0.25"/>
  <cols>
    <col min="1" max="1" width="3.140625" style="2" customWidth="1"/>
    <col min="2" max="13" width="13.28515625" style="2" customWidth="1"/>
    <col min="14" max="14" width="3.140625" style="2" customWidth="1"/>
    <col min="15" max="16" width="10.7109375" style="2" customWidth="1"/>
    <col min="17" max="17" width="10.7109375" style="20" customWidth="1"/>
    <col min="18" max="19" width="10.7109375" style="2" customWidth="1"/>
    <col min="20" max="25" width="16.28515625" style="2" customWidth="1"/>
    <col min="26" max="47" width="13" style="2" customWidth="1"/>
    <col min="48" max="48" width="10.85546875" style="2" customWidth="1"/>
    <col min="49" max="49" width="8.85546875" style="2" customWidth="1"/>
    <col min="50" max="16384" width="9.140625" style="2"/>
  </cols>
  <sheetData>
    <row r="1" spans="1:50" ht="35.25" customHeight="1" x14ac:dyDescent="0.25">
      <c r="B1" s="81" t="s">
        <v>155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4"/>
      <c r="O1" s="3"/>
      <c r="P1" s="3"/>
      <c r="R1" s="38"/>
      <c r="S1" s="38"/>
      <c r="T1" s="38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V1" s="5"/>
      <c r="AX1" s="6"/>
    </row>
    <row r="2" spans="1:50" ht="35.25" customHeight="1" x14ac:dyDescent="0.25">
      <c r="A2" s="81" t="s">
        <v>179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"/>
      <c r="P2" s="3"/>
      <c r="R2" s="22"/>
      <c r="S2" s="38"/>
      <c r="T2" s="38"/>
      <c r="U2" s="7"/>
      <c r="V2" s="7"/>
      <c r="W2" s="18"/>
      <c r="X2" s="18"/>
      <c r="Y2" s="18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V2" s="8"/>
    </row>
    <row r="3" spans="1:50" ht="25.15" customHeight="1" x14ac:dyDescent="0.25">
      <c r="A3" s="82" t="s">
        <v>180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9"/>
      <c r="P3" s="9"/>
      <c r="R3" s="22"/>
      <c r="U3" s="18"/>
      <c r="V3" s="18"/>
      <c r="W3" s="18"/>
      <c r="X3" s="18"/>
      <c r="Y3" s="18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0"/>
    </row>
    <row r="4" spans="1:50" ht="24" customHeight="1" x14ac:dyDescent="0.25">
      <c r="A4" s="12"/>
      <c r="B4" s="12"/>
      <c r="C4" s="12"/>
      <c r="D4" s="13"/>
      <c r="E4" s="12"/>
      <c r="F4" s="14"/>
      <c r="G4" s="12"/>
      <c r="H4" s="15"/>
      <c r="I4" s="16"/>
      <c r="J4" s="12"/>
      <c r="K4" s="92" t="s">
        <v>247</v>
      </c>
      <c r="L4" s="92"/>
      <c r="M4" s="92"/>
      <c r="N4" s="92"/>
      <c r="O4" s="17"/>
      <c r="P4" s="17"/>
      <c r="R4" s="22"/>
      <c r="S4" s="18"/>
      <c r="X4" s="18"/>
      <c r="Y4" s="18"/>
      <c r="AT4" s="19"/>
      <c r="AU4" s="19"/>
      <c r="AV4" s="19"/>
      <c r="AW4" s="19"/>
    </row>
    <row r="5" spans="1:50" ht="11.25" customHeight="1" x14ac:dyDescent="0.25">
      <c r="B5"/>
      <c r="C5"/>
      <c r="D5"/>
      <c r="E5"/>
      <c r="F5"/>
      <c r="G5"/>
      <c r="H5"/>
      <c r="I5"/>
      <c r="J5"/>
      <c r="K5"/>
      <c r="L5"/>
      <c r="M5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50" ht="21" customHeight="1" x14ac:dyDescent="0.25">
      <c r="B6" s="66" t="s">
        <v>185</v>
      </c>
      <c r="C6" s="18"/>
      <c r="D6" s="18"/>
      <c r="F6" s="66" t="s">
        <v>184</v>
      </c>
      <c r="J6" s="66" t="s">
        <v>181</v>
      </c>
      <c r="M6" s="12"/>
      <c r="O6" s="18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50" ht="21" customHeight="1" x14ac:dyDescent="0.25">
      <c r="A7" s="18"/>
      <c r="B7" s="67" t="s">
        <v>192</v>
      </c>
      <c r="C7" s="20"/>
      <c r="D7" s="20"/>
      <c r="F7" s="68" t="s">
        <v>231</v>
      </c>
      <c r="J7" s="68" t="s">
        <v>200</v>
      </c>
      <c r="L7" s="20"/>
      <c r="M7" s="20"/>
      <c r="O7" s="18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50" ht="21" customHeight="1" x14ac:dyDescent="0.25">
      <c r="B8" s="67" t="s">
        <v>186</v>
      </c>
      <c r="C8" s="20"/>
      <c r="D8" s="18"/>
      <c r="F8" s="68" t="s">
        <v>206</v>
      </c>
      <c r="J8" s="68" t="s">
        <v>201</v>
      </c>
      <c r="L8" s="20"/>
      <c r="M8" s="20"/>
      <c r="N8" s="69"/>
      <c r="O8" s="18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50" ht="21" customHeight="1" x14ac:dyDescent="0.25">
      <c r="B9" s="67" t="s">
        <v>187</v>
      </c>
      <c r="C9" s="20"/>
      <c r="D9" s="18"/>
      <c r="F9" s="68" t="s">
        <v>207</v>
      </c>
      <c r="J9" s="67" t="s">
        <v>202</v>
      </c>
      <c r="L9" s="20"/>
      <c r="M9" s="20"/>
      <c r="N9" s="69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50" s="18" customFormat="1" ht="21" customHeight="1" x14ac:dyDescent="0.25">
      <c r="B10" s="68" t="s">
        <v>188</v>
      </c>
      <c r="C10" s="20"/>
      <c r="F10" s="68" t="s">
        <v>228</v>
      </c>
      <c r="J10" s="68" t="s">
        <v>203</v>
      </c>
      <c r="L10" s="20"/>
      <c r="M10" s="20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50" s="18" customFormat="1" ht="21" customHeight="1" x14ac:dyDescent="0.25">
      <c r="B11" s="68" t="s">
        <v>189</v>
      </c>
      <c r="C11" s="20"/>
      <c r="F11" s="68" t="s">
        <v>208</v>
      </c>
      <c r="J11" s="68" t="s">
        <v>204</v>
      </c>
      <c r="L11" s="20"/>
      <c r="M11" s="20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50" s="18" customFormat="1" ht="21" customHeight="1" x14ac:dyDescent="0.25">
      <c r="B12" s="68" t="s">
        <v>190</v>
      </c>
      <c r="C12" s="20"/>
      <c r="D12" s="69"/>
      <c r="F12" s="67" t="s">
        <v>220</v>
      </c>
      <c r="J12" s="68" t="s">
        <v>205</v>
      </c>
      <c r="L12" s="20"/>
      <c r="M12" s="20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50" s="18" customFormat="1" ht="21" customHeight="1" x14ac:dyDescent="0.25">
      <c r="B13" s="67" t="s">
        <v>191</v>
      </c>
      <c r="C13" s="20"/>
      <c r="D13" s="69"/>
      <c r="F13" s="67" t="s">
        <v>221</v>
      </c>
      <c r="L13" s="20"/>
      <c r="M13" s="20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50" s="18" customFormat="1" ht="21" customHeight="1" x14ac:dyDescent="0.25">
      <c r="F14" s="68" t="s">
        <v>222</v>
      </c>
      <c r="L14" s="20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50" s="18" customFormat="1" ht="11.25" customHeight="1" x14ac:dyDescent="0.25">
      <c r="F15" s="70"/>
      <c r="L15" s="20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50" s="18" customFormat="1" ht="21" customHeight="1" x14ac:dyDescent="0.25">
      <c r="B16" s="66" t="s">
        <v>213</v>
      </c>
      <c r="C16" s="2"/>
      <c r="D16" s="2"/>
      <c r="E16" s="20"/>
      <c r="F16" s="66" t="s">
        <v>182</v>
      </c>
      <c r="G16" s="20"/>
      <c r="I16" s="20"/>
      <c r="J16" s="66" t="s">
        <v>183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55" s="18" customFormat="1" ht="21" customHeight="1" x14ac:dyDescent="0.25">
      <c r="B17" s="68" t="s">
        <v>214</v>
      </c>
      <c r="C17" s="20"/>
      <c r="D17" s="20"/>
      <c r="E17" s="20"/>
      <c r="F17" s="68" t="s">
        <v>193</v>
      </c>
      <c r="H17" s="20"/>
      <c r="I17" s="20"/>
      <c r="J17" s="68" t="s">
        <v>209</v>
      </c>
      <c r="M17" s="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55" s="18" customFormat="1" ht="21" customHeight="1" x14ac:dyDescent="0.25">
      <c r="B18" s="68" t="s">
        <v>215</v>
      </c>
      <c r="C18" s="20"/>
      <c r="D18" s="20"/>
      <c r="E18" s="20"/>
      <c r="F18" s="68" t="s">
        <v>194</v>
      </c>
      <c r="G18" s="20"/>
      <c r="H18" s="20"/>
      <c r="I18" s="20"/>
      <c r="J18" s="68" t="s">
        <v>210</v>
      </c>
      <c r="M18" s="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"/>
    </row>
    <row r="19" spans="1:55" s="18" customFormat="1" ht="21" customHeight="1" x14ac:dyDescent="0.25">
      <c r="B19" s="68" t="s">
        <v>216</v>
      </c>
      <c r="C19" s="20"/>
      <c r="D19" s="20"/>
      <c r="E19" s="20"/>
      <c r="F19" s="68" t="s">
        <v>195</v>
      </c>
      <c r="G19" s="20"/>
      <c r="H19" s="20"/>
      <c r="I19" s="20"/>
      <c r="J19" s="67" t="s">
        <v>211</v>
      </c>
      <c r="M19" s="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U19" s="20"/>
      <c r="AV19" s="20"/>
      <c r="AW19" s="20"/>
    </row>
    <row r="20" spans="1:55" s="18" customFormat="1" ht="21" customHeight="1" x14ac:dyDescent="0.25">
      <c r="B20" s="68" t="s">
        <v>217</v>
      </c>
      <c r="C20" s="20"/>
      <c r="D20" s="20"/>
      <c r="E20" s="20"/>
      <c r="F20" s="68" t="s">
        <v>196</v>
      </c>
      <c r="G20" s="20"/>
      <c r="H20" s="20"/>
      <c r="I20" s="20"/>
      <c r="J20" s="68" t="s">
        <v>212</v>
      </c>
      <c r="M20" s="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U20" s="20"/>
      <c r="AV20" s="20"/>
      <c r="AW20" s="20"/>
    </row>
    <row r="21" spans="1:55" s="18" customFormat="1" ht="21" customHeight="1" x14ac:dyDescent="0.25">
      <c r="B21" s="68" t="s">
        <v>218</v>
      </c>
      <c r="C21" s="20"/>
      <c r="D21" s="20"/>
      <c r="E21" s="20"/>
      <c r="F21" s="68" t="s">
        <v>197</v>
      </c>
      <c r="G21" s="20"/>
      <c r="J21" s="68" t="s">
        <v>243</v>
      </c>
      <c r="M21" s="20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B21" s="21"/>
      <c r="AC21" s="21"/>
      <c r="AD21" s="21"/>
      <c r="AW21" s="20"/>
    </row>
    <row r="22" spans="1:55" s="18" customFormat="1" ht="21" customHeight="1" x14ac:dyDescent="0.25">
      <c r="B22" s="68" t="s">
        <v>219</v>
      </c>
      <c r="C22" s="20"/>
      <c r="D22" s="20"/>
      <c r="E22" s="20"/>
      <c r="F22" s="68" t="s">
        <v>198</v>
      </c>
      <c r="G22" s="20"/>
      <c r="J22" s="68" t="s">
        <v>244</v>
      </c>
      <c r="L22" s="20"/>
      <c r="M22" s="20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B22" s="21"/>
      <c r="AC22" s="21"/>
      <c r="AD22" s="21"/>
      <c r="AU22" s="20"/>
      <c r="AV22" s="20"/>
      <c r="AW22" s="20"/>
    </row>
    <row r="23" spans="1:55" s="18" customFormat="1" ht="21" customHeight="1" x14ac:dyDescent="0.25">
      <c r="B23" s="68" t="s">
        <v>245</v>
      </c>
      <c r="C23" s="20"/>
      <c r="D23" s="20"/>
      <c r="E23" s="20"/>
      <c r="F23" s="68" t="s">
        <v>199</v>
      </c>
      <c r="G23" s="20"/>
      <c r="J23" s="20"/>
      <c r="K23" s="20"/>
      <c r="L23" s="20"/>
      <c r="AB23" s="21"/>
      <c r="AC23" s="21"/>
      <c r="AD23" s="21"/>
      <c r="AV23" s="20"/>
      <c r="AW23" s="20"/>
    </row>
    <row r="24" spans="1:55" s="18" customFormat="1" ht="21" customHeight="1" x14ac:dyDescent="0.25">
      <c r="B24" s="68" t="s">
        <v>246</v>
      </c>
      <c r="F24" s="89" t="s">
        <v>230</v>
      </c>
      <c r="G24" s="89"/>
      <c r="H24" s="89"/>
      <c r="I24" s="89"/>
      <c r="Z24" s="2"/>
      <c r="AB24" s="21"/>
      <c r="AC24" s="21"/>
      <c r="AD24" s="21"/>
      <c r="AW24" s="20"/>
    </row>
    <row r="25" spans="1:55" s="18" customFormat="1" ht="21" customHeight="1" x14ac:dyDescent="0.25">
      <c r="B25" s="71"/>
      <c r="F25" s="89"/>
      <c r="G25" s="89"/>
      <c r="H25" s="89"/>
      <c r="I25" s="89"/>
      <c r="Z25" s="2"/>
      <c r="AB25" s="21"/>
      <c r="AC25" s="21"/>
      <c r="AD25" s="21"/>
      <c r="AW25" s="20"/>
    </row>
    <row r="26" spans="1:55" s="18" customFormat="1" ht="11.25" customHeight="1" thickBot="1" x14ac:dyDescent="0.3">
      <c r="B26" s="48"/>
      <c r="E26" s="20"/>
      <c r="F26" s="20"/>
      <c r="H26" s="20"/>
      <c r="I26" s="20"/>
      <c r="O26"/>
      <c r="Z26" s="2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</row>
    <row r="27" spans="1:55" s="18" customFormat="1" ht="19.5" customHeight="1" x14ac:dyDescent="0.25">
      <c r="B27" s="49">
        <f t="shared" ref="B27:D27" si="0">B31-2</f>
        <v>46323</v>
      </c>
      <c r="C27" s="50" t="s">
        <v>158</v>
      </c>
      <c r="D27" s="49">
        <f t="shared" si="0"/>
        <v>46330</v>
      </c>
      <c r="E27" s="50" t="s">
        <v>158</v>
      </c>
      <c r="F27" s="49">
        <f t="shared" ref="F27" si="1">F31-2</f>
        <v>46337</v>
      </c>
      <c r="G27" s="51" t="s">
        <v>158</v>
      </c>
      <c r="H27" s="49">
        <f t="shared" ref="H27" si="2">H31-2</f>
        <v>46344</v>
      </c>
      <c r="I27" s="50" t="s">
        <v>158</v>
      </c>
      <c r="J27" s="52">
        <f t="shared" ref="J27" si="3">J31-2</f>
        <v>46351</v>
      </c>
      <c r="K27" s="51" t="s">
        <v>158</v>
      </c>
      <c r="L27" s="49">
        <f t="shared" ref="L27" si="4">L31-2</f>
        <v>46358</v>
      </c>
      <c r="M27" s="50" t="s">
        <v>158</v>
      </c>
      <c r="O27"/>
      <c r="P27"/>
      <c r="Z27" s="2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</row>
    <row r="28" spans="1:55" s="18" customFormat="1" ht="19.5" customHeight="1" x14ac:dyDescent="0.25">
      <c r="B28" s="53" t="s">
        <v>176</v>
      </c>
      <c r="C28" s="58" t="s">
        <v>8</v>
      </c>
      <c r="D28" s="53" t="s">
        <v>176</v>
      </c>
      <c r="E28" s="58" t="s">
        <v>0</v>
      </c>
      <c r="F28" s="83" t="s">
        <v>232</v>
      </c>
      <c r="G28" s="86"/>
      <c r="H28" s="83" t="s">
        <v>232</v>
      </c>
      <c r="I28" s="86"/>
      <c r="J28" s="83" t="s">
        <v>232</v>
      </c>
      <c r="K28" s="86"/>
      <c r="L28" s="83" t="s">
        <v>232</v>
      </c>
      <c r="M28" s="73"/>
      <c r="O28"/>
      <c r="P28"/>
      <c r="Z28" s="2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</row>
    <row r="29" spans="1:55" s="18" customFormat="1" ht="19.5" customHeight="1" x14ac:dyDescent="0.25">
      <c r="B29" s="53" t="s">
        <v>177</v>
      </c>
      <c r="C29" s="58" t="s">
        <v>26</v>
      </c>
      <c r="D29" s="53" t="s">
        <v>177</v>
      </c>
      <c r="E29" s="58" t="s">
        <v>7</v>
      </c>
      <c r="F29" s="84"/>
      <c r="G29" s="87"/>
      <c r="H29" s="84"/>
      <c r="I29" s="87"/>
      <c r="J29" s="84"/>
      <c r="K29" s="87"/>
      <c r="L29" s="84"/>
      <c r="M29" s="85"/>
      <c r="O29"/>
      <c r="P29"/>
      <c r="Z29" s="2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</row>
    <row r="30" spans="1:55" s="18" customFormat="1" ht="19.5" customHeight="1" thickBot="1" x14ac:dyDescent="0.3">
      <c r="B30" s="53" t="s">
        <v>178</v>
      </c>
      <c r="C30" s="58" t="s">
        <v>62</v>
      </c>
      <c r="D30" s="53" t="s">
        <v>178</v>
      </c>
      <c r="E30" s="58" t="s">
        <v>59</v>
      </c>
      <c r="F30" s="74"/>
      <c r="G30" s="88"/>
      <c r="H30" s="74"/>
      <c r="I30" s="88"/>
      <c r="J30" s="74"/>
      <c r="K30" s="88"/>
      <c r="L30" s="74"/>
      <c r="M30" s="75"/>
      <c r="O30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</row>
    <row r="31" spans="1:55" ht="19.5" customHeight="1" thickTop="1" x14ac:dyDescent="0.25">
      <c r="A31" s="35"/>
      <c r="B31" s="54">
        <v>46325</v>
      </c>
      <c r="C31" s="55" t="s">
        <v>156</v>
      </c>
      <c r="D31" s="54">
        <f>B31+7</f>
        <v>46332</v>
      </c>
      <c r="E31" s="55" t="s">
        <v>156</v>
      </c>
      <c r="F31" s="56">
        <f>D31+7</f>
        <v>46339</v>
      </c>
      <c r="G31" s="57" t="s">
        <v>156</v>
      </c>
      <c r="H31" s="54">
        <f>F31+7</f>
        <v>46346</v>
      </c>
      <c r="I31" s="55" t="s">
        <v>156</v>
      </c>
      <c r="J31" s="56">
        <f>H31+7</f>
        <v>46353</v>
      </c>
      <c r="K31" s="57" t="s">
        <v>156</v>
      </c>
      <c r="L31" s="54">
        <f>J31+7</f>
        <v>46360</v>
      </c>
      <c r="M31" s="55" t="s">
        <v>156</v>
      </c>
      <c r="N31" s="24"/>
      <c r="AA31" s="21"/>
      <c r="AB31" s="21"/>
      <c r="AC31" s="21"/>
      <c r="AD31" s="21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1"/>
      <c r="AU31" s="21"/>
      <c r="AV31" s="21"/>
      <c r="AW31" s="21"/>
      <c r="AX31" s="21"/>
      <c r="AY31" s="21"/>
      <c r="AZ31" s="21"/>
      <c r="BA31" s="21"/>
      <c r="BB31" s="21"/>
      <c r="BC31" s="21"/>
    </row>
    <row r="32" spans="1:55" ht="19.5" customHeight="1" thickBot="1" x14ac:dyDescent="0.3">
      <c r="B32" s="53" t="s">
        <v>172</v>
      </c>
      <c r="C32" s="58" t="s">
        <v>76</v>
      </c>
      <c r="D32" s="53" t="s">
        <v>172</v>
      </c>
      <c r="E32" s="58" t="s">
        <v>103</v>
      </c>
      <c r="F32" s="53" t="s">
        <v>172</v>
      </c>
      <c r="G32" s="21" t="s">
        <v>145</v>
      </c>
      <c r="H32" s="53" t="s">
        <v>172</v>
      </c>
      <c r="I32" s="58" t="s">
        <v>35</v>
      </c>
      <c r="J32" s="53" t="s">
        <v>172</v>
      </c>
      <c r="K32" s="21" t="s">
        <v>71</v>
      </c>
      <c r="L32" s="53" t="s">
        <v>172</v>
      </c>
      <c r="M32" s="58" t="s">
        <v>93</v>
      </c>
      <c r="N32" s="24"/>
      <c r="AA32" s="21"/>
      <c r="AB32" s="21"/>
      <c r="AC32" s="21"/>
      <c r="AD32" s="21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1"/>
      <c r="AW32" s="21"/>
      <c r="AX32" s="21"/>
      <c r="AY32" s="21"/>
      <c r="AZ32" s="21"/>
      <c r="BA32" s="21"/>
      <c r="BB32" s="21"/>
      <c r="BC32" s="21"/>
    </row>
    <row r="33" spans="1:55" ht="19.5" customHeight="1" thickTop="1" thickBot="1" x14ac:dyDescent="0.3">
      <c r="B33" s="53" t="s">
        <v>173</v>
      </c>
      <c r="C33" s="58" t="s">
        <v>154</v>
      </c>
      <c r="D33" s="54">
        <f>D31+1</f>
        <v>46333</v>
      </c>
      <c r="E33" s="55" t="s">
        <v>157</v>
      </c>
      <c r="F33" s="54">
        <f>F31+1</f>
        <v>46340</v>
      </c>
      <c r="G33" s="57" t="s">
        <v>157</v>
      </c>
      <c r="H33" s="54">
        <f>H31+1</f>
        <v>46347</v>
      </c>
      <c r="I33" s="55" t="s">
        <v>157</v>
      </c>
      <c r="J33" s="56">
        <f>J31+1</f>
        <v>46354</v>
      </c>
      <c r="K33" s="57" t="s">
        <v>157</v>
      </c>
      <c r="L33" s="54">
        <f>L31+1</f>
        <v>46361</v>
      </c>
      <c r="M33" s="55" t="s">
        <v>157</v>
      </c>
      <c r="AA33" s="21"/>
      <c r="AB33" s="21"/>
      <c r="AC33" s="21"/>
      <c r="AD33" s="2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X33" s="21"/>
      <c r="AY33" s="21"/>
      <c r="AZ33" s="21"/>
      <c r="BA33" s="21"/>
      <c r="BB33" s="21"/>
      <c r="BC33" s="21"/>
    </row>
    <row r="34" spans="1:55" ht="19.5" customHeight="1" thickTop="1" x14ac:dyDescent="0.25">
      <c r="A34" s="35"/>
      <c r="B34" s="54">
        <f>B31+1</f>
        <v>46326</v>
      </c>
      <c r="C34" s="55" t="s">
        <v>157</v>
      </c>
      <c r="D34" s="53" t="s">
        <v>161</v>
      </c>
      <c r="E34" s="58" t="s">
        <v>53</v>
      </c>
      <c r="F34" s="59" t="s">
        <v>161</v>
      </c>
      <c r="G34" s="21" t="s">
        <v>101</v>
      </c>
      <c r="H34" s="53" t="s">
        <v>161</v>
      </c>
      <c r="I34" s="58" t="s">
        <v>15</v>
      </c>
      <c r="J34" s="59" t="s">
        <v>161</v>
      </c>
      <c r="K34" s="21" t="s">
        <v>154</v>
      </c>
      <c r="L34" s="53" t="s">
        <v>161</v>
      </c>
      <c r="M34" s="58" t="s">
        <v>75</v>
      </c>
      <c r="AA34" s="21"/>
      <c r="AB34" s="21"/>
      <c r="AC34" s="21"/>
      <c r="AD34" s="2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X34" s="21"/>
      <c r="AY34" s="21"/>
      <c r="AZ34" s="21"/>
      <c r="BA34" s="21"/>
      <c r="BB34" s="21"/>
      <c r="BC34" s="21"/>
    </row>
    <row r="35" spans="1:55" ht="19.5" customHeight="1" x14ac:dyDescent="0.25">
      <c r="B35" s="53" t="s">
        <v>161</v>
      </c>
      <c r="C35" s="58" t="s">
        <v>132</v>
      </c>
      <c r="D35" s="53" t="s">
        <v>162</v>
      </c>
      <c r="E35" s="58" t="s">
        <v>23</v>
      </c>
      <c r="F35" s="59" t="s">
        <v>162</v>
      </c>
      <c r="G35" s="21" t="s">
        <v>68</v>
      </c>
      <c r="H35" s="53" t="s">
        <v>162</v>
      </c>
      <c r="I35" s="58" t="s">
        <v>87</v>
      </c>
      <c r="J35" s="59" t="s">
        <v>162</v>
      </c>
      <c r="K35" s="21" t="s">
        <v>63</v>
      </c>
      <c r="L35" s="53" t="s">
        <v>162</v>
      </c>
      <c r="M35" s="58" t="s">
        <v>138</v>
      </c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X35" s="21"/>
      <c r="AY35" s="21"/>
      <c r="AZ35" s="21"/>
      <c r="BA35" s="21"/>
      <c r="BB35" s="21"/>
      <c r="BC35" s="21"/>
    </row>
    <row r="36" spans="1:55" ht="19.5" customHeight="1" x14ac:dyDescent="0.25">
      <c r="B36" s="53" t="s">
        <v>162</v>
      </c>
      <c r="C36" s="58" t="s">
        <v>95</v>
      </c>
      <c r="D36" s="53" t="s">
        <v>163</v>
      </c>
      <c r="E36" s="58" t="s">
        <v>70</v>
      </c>
      <c r="F36" s="53" t="s">
        <v>163</v>
      </c>
      <c r="G36" s="21" t="s">
        <v>18</v>
      </c>
      <c r="H36" s="53" t="s">
        <v>163</v>
      </c>
      <c r="I36" s="58" t="s">
        <v>114</v>
      </c>
      <c r="J36" s="53" t="s">
        <v>163</v>
      </c>
      <c r="K36" s="21" t="s">
        <v>64</v>
      </c>
      <c r="L36" s="53" t="s">
        <v>163</v>
      </c>
      <c r="M36" s="58" t="s">
        <v>4</v>
      </c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X36" s="21"/>
      <c r="AY36" s="21"/>
      <c r="AZ36" s="21"/>
      <c r="BA36" s="21"/>
      <c r="BB36" s="21"/>
      <c r="BC36" s="21"/>
    </row>
    <row r="37" spans="1:55" ht="19.5" customHeight="1" x14ac:dyDescent="0.25">
      <c r="B37" s="53" t="s">
        <v>163</v>
      </c>
      <c r="C37" s="58" t="s">
        <v>147</v>
      </c>
      <c r="D37" s="53" t="s">
        <v>164</v>
      </c>
      <c r="E37" s="58" t="s">
        <v>96</v>
      </c>
      <c r="F37" s="53" t="s">
        <v>164</v>
      </c>
      <c r="G37" s="21" t="s">
        <v>90</v>
      </c>
      <c r="H37" s="53" t="s">
        <v>164</v>
      </c>
      <c r="I37" s="58" t="s">
        <v>61</v>
      </c>
      <c r="J37" s="53" t="s">
        <v>164</v>
      </c>
      <c r="K37" s="21" t="s">
        <v>6</v>
      </c>
      <c r="L37" s="53" t="s">
        <v>164</v>
      </c>
      <c r="M37" s="58" t="s">
        <v>19</v>
      </c>
      <c r="AA37" s="21"/>
      <c r="AB37" s="21"/>
      <c r="AC37" s="21"/>
      <c r="AD37" s="2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X37" s="21"/>
      <c r="AY37" s="21"/>
      <c r="AZ37" s="21"/>
      <c r="BA37" s="21"/>
      <c r="BB37" s="21"/>
      <c r="BC37" s="21"/>
    </row>
    <row r="38" spans="1:55" ht="19.5" customHeight="1" x14ac:dyDescent="0.25">
      <c r="B38" s="53" t="s">
        <v>164</v>
      </c>
      <c r="C38" s="58" t="s">
        <v>28</v>
      </c>
      <c r="D38" s="53" t="s">
        <v>165</v>
      </c>
      <c r="E38" s="58" t="s">
        <v>3</v>
      </c>
      <c r="F38" s="53" t="s">
        <v>165</v>
      </c>
      <c r="G38" s="21" t="s">
        <v>137</v>
      </c>
      <c r="H38" s="53" t="s">
        <v>165</v>
      </c>
      <c r="I38" s="58" t="s">
        <v>125</v>
      </c>
      <c r="J38" s="53" t="s">
        <v>165</v>
      </c>
      <c r="K38" s="21" t="s">
        <v>84</v>
      </c>
      <c r="L38" s="53" t="s">
        <v>165</v>
      </c>
      <c r="M38" s="58" t="s">
        <v>134</v>
      </c>
      <c r="AB38" s="1"/>
      <c r="AC38" s="21"/>
      <c r="AD38" s="2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X38" s="21"/>
      <c r="AY38" s="21"/>
      <c r="AZ38" s="21"/>
      <c r="BA38" s="21"/>
      <c r="BB38" s="21"/>
      <c r="BC38" s="21"/>
    </row>
    <row r="39" spans="1:55" ht="19.5" customHeight="1" x14ac:dyDescent="0.25">
      <c r="B39" s="53" t="s">
        <v>165</v>
      </c>
      <c r="C39" s="58" t="s">
        <v>89</v>
      </c>
      <c r="D39" s="53" t="s">
        <v>166</v>
      </c>
      <c r="E39" s="58" t="s">
        <v>148</v>
      </c>
      <c r="F39" s="53" t="s">
        <v>166</v>
      </c>
      <c r="G39" s="21" t="s">
        <v>66</v>
      </c>
      <c r="H39" s="53" t="s">
        <v>166</v>
      </c>
      <c r="I39" s="58" t="s">
        <v>151</v>
      </c>
      <c r="J39" s="53" t="s">
        <v>166</v>
      </c>
      <c r="K39" s="21" t="s">
        <v>20</v>
      </c>
      <c r="L39" s="53" t="s">
        <v>166</v>
      </c>
      <c r="M39" s="58" t="s">
        <v>37</v>
      </c>
      <c r="AB39" s="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X39" s="21"/>
      <c r="AY39" s="21"/>
      <c r="AZ39" s="21"/>
      <c r="BA39" s="21"/>
      <c r="BB39" s="21"/>
      <c r="BC39" s="21"/>
    </row>
    <row r="40" spans="1:55" ht="19.5" customHeight="1" x14ac:dyDescent="0.25">
      <c r="B40" s="53" t="s">
        <v>166</v>
      </c>
      <c r="C40" s="58" t="s">
        <v>105</v>
      </c>
      <c r="D40" s="53" t="s">
        <v>167</v>
      </c>
      <c r="E40" s="58" t="s">
        <v>67</v>
      </c>
      <c r="F40" s="53" t="s">
        <v>167</v>
      </c>
      <c r="G40" s="21" t="s">
        <v>123</v>
      </c>
      <c r="H40" s="53" t="s">
        <v>167</v>
      </c>
      <c r="I40" s="58" t="s">
        <v>56</v>
      </c>
      <c r="J40" s="53" t="s">
        <v>167</v>
      </c>
      <c r="K40" s="21" t="s">
        <v>143</v>
      </c>
      <c r="L40" s="53" t="s">
        <v>167</v>
      </c>
      <c r="M40" s="58" t="s">
        <v>113</v>
      </c>
      <c r="AB40" s="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X40" s="21"/>
      <c r="AY40" s="21"/>
      <c r="AZ40" s="21"/>
      <c r="BA40" s="21"/>
      <c r="BB40" s="21"/>
      <c r="BC40" s="21"/>
    </row>
    <row r="41" spans="1:55" ht="19.5" customHeight="1" x14ac:dyDescent="0.25">
      <c r="B41" s="53" t="s">
        <v>167</v>
      </c>
      <c r="C41" s="58" t="s">
        <v>100</v>
      </c>
      <c r="D41" s="53" t="s">
        <v>168</v>
      </c>
      <c r="E41" s="58" t="s">
        <v>91</v>
      </c>
      <c r="F41" s="53" t="s">
        <v>168</v>
      </c>
      <c r="G41" s="21" t="s">
        <v>152</v>
      </c>
      <c r="H41" s="53" t="s">
        <v>168</v>
      </c>
      <c r="I41" s="58" t="s">
        <v>112</v>
      </c>
      <c r="J41" s="53" t="s">
        <v>168</v>
      </c>
      <c r="K41" s="21" t="s">
        <v>10</v>
      </c>
      <c r="L41" s="53" t="s">
        <v>168</v>
      </c>
      <c r="M41" s="58" t="s">
        <v>13</v>
      </c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X41" s="21"/>
      <c r="AY41" s="21"/>
      <c r="AZ41" s="21"/>
      <c r="BA41" s="21"/>
      <c r="BB41" s="21"/>
      <c r="BC41" s="21"/>
    </row>
    <row r="42" spans="1:55" ht="19.5" customHeight="1" x14ac:dyDescent="0.25">
      <c r="B42" s="53" t="s">
        <v>168</v>
      </c>
      <c r="C42" s="58" t="s">
        <v>50</v>
      </c>
      <c r="D42" s="53" t="s">
        <v>169</v>
      </c>
      <c r="E42" s="58" t="s">
        <v>119</v>
      </c>
      <c r="F42" s="53" t="s">
        <v>169</v>
      </c>
      <c r="G42" s="21" t="s">
        <v>224</v>
      </c>
      <c r="H42" s="53" t="s">
        <v>169</v>
      </c>
      <c r="I42" s="58" t="s">
        <v>111</v>
      </c>
      <c r="J42" s="53" t="s">
        <v>169</v>
      </c>
      <c r="K42" s="21" t="s">
        <v>24</v>
      </c>
      <c r="L42" s="53" t="s">
        <v>169</v>
      </c>
      <c r="M42" s="58" t="s">
        <v>225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X42" s="21"/>
      <c r="AY42" s="21"/>
      <c r="AZ42" s="21"/>
      <c r="BA42" s="21"/>
      <c r="BB42" s="21"/>
      <c r="BC42" s="21"/>
    </row>
    <row r="43" spans="1:55" ht="19.5" customHeight="1" x14ac:dyDescent="0.25">
      <c r="B43" s="53" t="s">
        <v>169</v>
      </c>
      <c r="C43" s="58" t="s">
        <v>22</v>
      </c>
      <c r="D43" s="53" t="s">
        <v>170</v>
      </c>
      <c r="E43" s="58" t="s">
        <v>223</v>
      </c>
      <c r="F43" s="53" t="s">
        <v>170</v>
      </c>
      <c r="G43" s="21" t="s">
        <v>5</v>
      </c>
      <c r="H43" s="53" t="s">
        <v>170</v>
      </c>
      <c r="I43" s="58" t="s">
        <v>46</v>
      </c>
      <c r="J43" s="53" t="s">
        <v>170</v>
      </c>
      <c r="K43" s="21" t="s">
        <v>227</v>
      </c>
      <c r="L43" s="53" t="s">
        <v>170</v>
      </c>
      <c r="M43" s="58" t="s">
        <v>69</v>
      </c>
      <c r="AA43" s="2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X43" s="21"/>
      <c r="AY43" s="21"/>
      <c r="AZ43" s="21"/>
      <c r="BA43" s="21"/>
      <c r="BB43" s="21"/>
      <c r="BC43" s="21"/>
    </row>
    <row r="44" spans="1:55" ht="19.5" customHeight="1" x14ac:dyDescent="0.25">
      <c r="B44" s="72" t="s">
        <v>175</v>
      </c>
      <c r="C44" s="73"/>
      <c r="D44" s="53" t="s">
        <v>171</v>
      </c>
      <c r="E44" s="58" t="s">
        <v>83</v>
      </c>
      <c r="F44" s="53" t="s">
        <v>171</v>
      </c>
      <c r="G44" s="21" t="s">
        <v>104</v>
      </c>
      <c r="H44" s="53" t="s">
        <v>171</v>
      </c>
      <c r="I44" s="58" t="s">
        <v>49</v>
      </c>
      <c r="J44" s="53" t="s">
        <v>171</v>
      </c>
      <c r="K44" s="21" t="s">
        <v>94</v>
      </c>
      <c r="L44" s="53" t="s">
        <v>171</v>
      </c>
      <c r="M44" s="58" t="s">
        <v>120</v>
      </c>
      <c r="AA44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X44" s="21"/>
      <c r="AY44" s="21"/>
      <c r="AZ44" s="21"/>
      <c r="BA44" s="21"/>
      <c r="BB44" s="21"/>
      <c r="BC44" s="21"/>
    </row>
    <row r="45" spans="1:55" ht="19.5" customHeight="1" x14ac:dyDescent="0.25">
      <c r="B45" s="84"/>
      <c r="C45" s="85"/>
      <c r="D45" s="53" t="s">
        <v>172</v>
      </c>
      <c r="E45" s="58" t="s">
        <v>38</v>
      </c>
      <c r="F45" s="53" t="s">
        <v>172</v>
      </c>
      <c r="G45" s="21" t="s">
        <v>48</v>
      </c>
      <c r="H45" s="53" t="s">
        <v>172</v>
      </c>
      <c r="I45" s="58" t="s">
        <v>80</v>
      </c>
      <c r="J45" s="53" t="s">
        <v>172</v>
      </c>
      <c r="K45" s="21" t="s">
        <v>25</v>
      </c>
      <c r="L45" s="53" t="s">
        <v>172</v>
      </c>
      <c r="M45" s="58" t="s">
        <v>73</v>
      </c>
      <c r="AA45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X45" s="21"/>
      <c r="AY45" s="21"/>
      <c r="AZ45" s="21"/>
      <c r="BA45" s="21"/>
      <c r="BB45" s="21"/>
      <c r="BC45" s="21"/>
    </row>
    <row r="46" spans="1:55" ht="19.5" customHeight="1" x14ac:dyDescent="0.25">
      <c r="B46" s="84"/>
      <c r="C46" s="85"/>
      <c r="D46" s="53" t="s">
        <v>173</v>
      </c>
      <c r="E46" s="58" t="s">
        <v>146</v>
      </c>
      <c r="F46" s="53" t="s">
        <v>173</v>
      </c>
      <c r="G46" s="21" t="s">
        <v>31</v>
      </c>
      <c r="H46" s="53" t="s">
        <v>173</v>
      </c>
      <c r="I46" s="58" t="s">
        <v>102</v>
      </c>
      <c r="J46" s="53" t="s">
        <v>173</v>
      </c>
      <c r="K46" s="21" t="s">
        <v>60</v>
      </c>
      <c r="L46" s="53" t="s">
        <v>173</v>
      </c>
      <c r="M46" s="58" t="s">
        <v>21</v>
      </c>
      <c r="AA46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X46" s="21"/>
      <c r="AY46" s="21"/>
      <c r="AZ46" s="21"/>
      <c r="BA46" s="21"/>
      <c r="BB46" s="21"/>
      <c r="BC46" s="21"/>
    </row>
    <row r="47" spans="1:55" ht="19.5" customHeight="1" thickBot="1" x14ac:dyDescent="0.3">
      <c r="B47" s="90"/>
      <c r="C47" s="91"/>
      <c r="D47" s="53" t="s">
        <v>174</v>
      </c>
      <c r="E47" s="58" t="s">
        <v>126</v>
      </c>
      <c r="F47" s="53" t="s">
        <v>174</v>
      </c>
      <c r="G47" s="21" t="s">
        <v>72</v>
      </c>
      <c r="H47" s="53" t="s">
        <v>174</v>
      </c>
      <c r="I47" s="58" t="s">
        <v>135</v>
      </c>
      <c r="J47" s="53" t="s">
        <v>174</v>
      </c>
      <c r="K47" s="21" t="s">
        <v>33</v>
      </c>
      <c r="L47" s="53" t="s">
        <v>174</v>
      </c>
      <c r="M47" s="58" t="s">
        <v>124</v>
      </c>
      <c r="AA47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X47" s="21"/>
      <c r="AY47" s="21"/>
      <c r="AZ47" s="21"/>
      <c r="BA47" s="21"/>
      <c r="BB47" s="21"/>
      <c r="BC47" s="21"/>
    </row>
    <row r="48" spans="1:55" ht="42.75" customHeight="1" thickBot="1" x14ac:dyDescent="0.3">
      <c r="B48" s="77" t="s">
        <v>233</v>
      </c>
      <c r="C48" s="78"/>
      <c r="D48" s="77" t="s">
        <v>234</v>
      </c>
      <c r="E48" s="78"/>
      <c r="F48" s="77" t="s">
        <v>229</v>
      </c>
      <c r="G48" s="80"/>
      <c r="H48" s="77" t="s">
        <v>235</v>
      </c>
      <c r="I48" s="78"/>
      <c r="J48" s="77" t="s">
        <v>236</v>
      </c>
      <c r="K48" s="80"/>
      <c r="L48" s="77" t="s">
        <v>237</v>
      </c>
      <c r="M48" s="78"/>
      <c r="AA48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X48" s="21"/>
      <c r="AY48" s="21"/>
      <c r="AZ48" s="21"/>
      <c r="BA48" s="21"/>
      <c r="BB48" s="21"/>
      <c r="BC48" s="21"/>
    </row>
    <row r="49" spans="1:55" ht="13.5" customHeight="1" thickBot="1" x14ac:dyDescent="0.3">
      <c r="A49" s="12"/>
      <c r="B49" s="41"/>
      <c r="C49" s="42"/>
      <c r="D49" s="65"/>
      <c r="E49" s="42"/>
      <c r="F49" s="65"/>
      <c r="G49" s="42"/>
      <c r="H49" s="41"/>
      <c r="I49" s="42"/>
      <c r="J49" s="65"/>
      <c r="K49" s="42"/>
      <c r="L49" s="65"/>
      <c r="M49" s="42"/>
      <c r="N49" s="35"/>
      <c r="AA49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X49" s="21"/>
      <c r="AY49" s="21"/>
      <c r="AZ49" s="21"/>
      <c r="BA49" s="21"/>
      <c r="BB49" s="21"/>
      <c r="BC49" s="21"/>
    </row>
    <row r="50" spans="1:55" s="27" customFormat="1" ht="19.5" customHeight="1" x14ac:dyDescent="0.25">
      <c r="A50" s="35"/>
      <c r="B50" s="43"/>
      <c r="C50" s="60">
        <v>46367</v>
      </c>
      <c r="D50" s="61" t="s">
        <v>156</v>
      </c>
      <c r="E50" s="60">
        <v>46374</v>
      </c>
      <c r="F50" s="62" t="s">
        <v>156</v>
      </c>
      <c r="G50" s="49">
        <v>46379</v>
      </c>
      <c r="H50" s="50" t="s">
        <v>158</v>
      </c>
      <c r="I50" s="49">
        <v>46386</v>
      </c>
      <c r="J50" s="51" t="s">
        <v>158</v>
      </c>
      <c r="K50" s="49">
        <v>46393</v>
      </c>
      <c r="L50" s="50" t="s">
        <v>158</v>
      </c>
      <c r="N50" s="2"/>
      <c r="O50" s="40"/>
      <c r="AA50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X50" s="21"/>
      <c r="AY50" s="21"/>
      <c r="AZ50" s="21"/>
      <c r="BA50" s="21"/>
      <c r="BB50" s="21"/>
      <c r="BC50" s="21"/>
    </row>
    <row r="51" spans="1:55" s="27" customFormat="1" ht="19.5" customHeight="1" x14ac:dyDescent="0.25">
      <c r="A51" s="35"/>
      <c r="B51" s="43"/>
      <c r="C51" s="53" t="s">
        <v>172</v>
      </c>
      <c r="D51" s="58" t="s">
        <v>58</v>
      </c>
      <c r="E51" s="53" t="s">
        <v>172</v>
      </c>
      <c r="F51" s="21" t="s">
        <v>139</v>
      </c>
      <c r="G51" s="53" t="s">
        <v>176</v>
      </c>
      <c r="H51" s="58" t="s">
        <v>47</v>
      </c>
      <c r="I51" s="53" t="s">
        <v>176</v>
      </c>
      <c r="J51" s="21" t="s">
        <v>54</v>
      </c>
      <c r="K51" s="72" t="s">
        <v>232</v>
      </c>
      <c r="L51" s="73"/>
      <c r="N51" s="2"/>
      <c r="O51" s="40"/>
      <c r="AA5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X51" s="21"/>
      <c r="AY51" s="21"/>
      <c r="AZ51" s="21"/>
      <c r="BA51" s="21"/>
      <c r="BB51" s="21"/>
      <c r="BC51" s="21"/>
    </row>
    <row r="52" spans="1:55" s="27" customFormat="1" ht="19.5" customHeight="1" thickBot="1" x14ac:dyDescent="0.3">
      <c r="A52" s="35"/>
      <c r="B52" s="43"/>
      <c r="C52" s="53" t="s">
        <v>173</v>
      </c>
      <c r="D52" s="58" t="s">
        <v>14</v>
      </c>
      <c r="E52" s="53" t="s">
        <v>173</v>
      </c>
      <c r="F52" s="21" t="s">
        <v>116</v>
      </c>
      <c r="G52" s="63"/>
      <c r="H52" s="64"/>
      <c r="I52" s="53"/>
      <c r="J52" s="21"/>
      <c r="K52" s="74"/>
      <c r="L52" s="75"/>
      <c r="O52" s="39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X52" s="21"/>
      <c r="AY52" s="21"/>
      <c r="AZ52" s="21"/>
      <c r="BA52" s="21"/>
      <c r="BB52" s="21"/>
      <c r="BC52" s="21"/>
    </row>
    <row r="53" spans="1:55" s="27" customFormat="1" ht="19.5" customHeight="1" thickTop="1" x14ac:dyDescent="0.25">
      <c r="A53" s="35"/>
      <c r="C53" s="54">
        <v>46368</v>
      </c>
      <c r="D53" s="55" t="s">
        <v>157</v>
      </c>
      <c r="E53" s="54">
        <v>46375</v>
      </c>
      <c r="F53" s="57" t="s">
        <v>157</v>
      </c>
      <c r="G53" s="54">
        <v>46382</v>
      </c>
      <c r="H53" s="55" t="s">
        <v>157</v>
      </c>
      <c r="I53" s="54">
        <v>46389</v>
      </c>
      <c r="J53" s="57" t="s">
        <v>157</v>
      </c>
      <c r="K53" s="54">
        <v>46396</v>
      </c>
      <c r="L53" s="55" t="s">
        <v>157</v>
      </c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X53" s="21"/>
      <c r="AY53" s="21"/>
      <c r="AZ53" s="21"/>
      <c r="BA53" s="21"/>
      <c r="BB53" s="21"/>
      <c r="BC53" s="21"/>
    </row>
    <row r="54" spans="1:55" s="27" customFormat="1" ht="19.5" customHeight="1" x14ac:dyDescent="0.25">
      <c r="A54" s="35"/>
      <c r="C54" s="53" t="s">
        <v>161</v>
      </c>
      <c r="D54" s="58" t="s">
        <v>128</v>
      </c>
      <c r="E54" s="59" t="s">
        <v>161</v>
      </c>
      <c r="F54" s="21" t="s">
        <v>32</v>
      </c>
      <c r="G54" s="53" t="s">
        <v>161</v>
      </c>
      <c r="H54" s="58" t="s">
        <v>115</v>
      </c>
      <c r="I54" s="59" t="s">
        <v>161</v>
      </c>
      <c r="J54" s="21" t="s">
        <v>117</v>
      </c>
      <c r="K54" s="53" t="s">
        <v>161</v>
      </c>
      <c r="L54" s="58" t="s">
        <v>16</v>
      </c>
      <c r="N54" s="46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X54" s="21"/>
      <c r="AY54" s="21"/>
      <c r="AZ54" s="21"/>
      <c r="BA54" s="21"/>
      <c r="BB54" s="21"/>
      <c r="BC54" s="21"/>
    </row>
    <row r="55" spans="1:55" s="27" customFormat="1" ht="19.5" customHeight="1" x14ac:dyDescent="0.25">
      <c r="A55" s="35"/>
      <c r="C55" s="53" t="s">
        <v>162</v>
      </c>
      <c r="D55" s="58" t="s">
        <v>136</v>
      </c>
      <c r="E55" s="59" t="s">
        <v>162</v>
      </c>
      <c r="F55" s="21" t="s">
        <v>27</v>
      </c>
      <c r="G55" s="53" t="s">
        <v>162</v>
      </c>
      <c r="H55" s="58" t="s">
        <v>82</v>
      </c>
      <c r="I55" s="59" t="s">
        <v>162</v>
      </c>
      <c r="J55" s="21" t="s">
        <v>78</v>
      </c>
      <c r="K55" s="53" t="s">
        <v>162</v>
      </c>
      <c r="L55" s="58" t="s">
        <v>133</v>
      </c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X55" s="21"/>
      <c r="AY55" s="21"/>
      <c r="AZ55" s="21"/>
      <c r="BA55" s="21"/>
      <c r="BB55" s="21"/>
      <c r="BC55" s="21"/>
    </row>
    <row r="56" spans="1:55" s="27" customFormat="1" ht="19.5" customHeight="1" x14ac:dyDescent="0.25">
      <c r="A56" s="35"/>
      <c r="C56" s="53" t="s">
        <v>163</v>
      </c>
      <c r="D56" s="58" t="s">
        <v>97</v>
      </c>
      <c r="E56" s="53" t="s">
        <v>163</v>
      </c>
      <c r="F56" s="21" t="s">
        <v>51</v>
      </c>
      <c r="G56" s="53" t="s">
        <v>163</v>
      </c>
      <c r="H56" s="58" t="s">
        <v>45</v>
      </c>
      <c r="I56" s="53" t="s">
        <v>163</v>
      </c>
      <c r="J56" s="21" t="s">
        <v>150</v>
      </c>
      <c r="K56" s="53" t="s">
        <v>163</v>
      </c>
      <c r="L56" s="58" t="s">
        <v>139</v>
      </c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X56" s="21"/>
      <c r="AY56" s="21"/>
      <c r="AZ56" s="21"/>
      <c r="BA56" s="21"/>
      <c r="BB56" s="21"/>
      <c r="BC56" s="21"/>
    </row>
    <row r="57" spans="1:55" s="27" customFormat="1" ht="19.5" customHeight="1" x14ac:dyDescent="0.25">
      <c r="A57" s="35"/>
      <c r="C57" s="53" t="s">
        <v>164</v>
      </c>
      <c r="D57" s="58" t="s">
        <v>118</v>
      </c>
      <c r="E57" s="53" t="s">
        <v>164</v>
      </c>
      <c r="F57" s="21" t="s">
        <v>142</v>
      </c>
      <c r="G57" s="53" t="s">
        <v>164</v>
      </c>
      <c r="H57" s="58" t="s">
        <v>144</v>
      </c>
      <c r="I57" s="53" t="s">
        <v>164</v>
      </c>
      <c r="J57" s="21" t="s">
        <v>122</v>
      </c>
      <c r="K57" s="53" t="s">
        <v>164</v>
      </c>
      <c r="L57" s="58" t="s">
        <v>109</v>
      </c>
      <c r="O57" s="46"/>
      <c r="P57" s="47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X57" s="21"/>
      <c r="AY57" s="21"/>
      <c r="AZ57" s="21"/>
      <c r="BA57" s="21"/>
      <c r="BB57" s="21"/>
      <c r="BC57" s="21"/>
    </row>
    <row r="58" spans="1:55" s="27" customFormat="1" ht="19.5" customHeight="1" x14ac:dyDescent="0.25">
      <c r="A58" s="35"/>
      <c r="C58" s="53" t="s">
        <v>165</v>
      </c>
      <c r="D58" s="58" t="s">
        <v>99</v>
      </c>
      <c r="E58" s="53" t="s">
        <v>165</v>
      </c>
      <c r="F58" s="21" t="s">
        <v>41</v>
      </c>
      <c r="G58" s="53" t="s">
        <v>165</v>
      </c>
      <c r="H58" s="58" t="s">
        <v>57</v>
      </c>
      <c r="I58" s="53" t="s">
        <v>165</v>
      </c>
      <c r="J58" s="21" t="s">
        <v>140</v>
      </c>
      <c r="K58" s="53" t="s">
        <v>165</v>
      </c>
      <c r="L58" s="58" t="s">
        <v>1</v>
      </c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X58" s="21"/>
      <c r="AY58" s="21"/>
      <c r="AZ58" s="21"/>
      <c r="BA58" s="21"/>
      <c r="BB58" s="21"/>
      <c r="BC58" s="21"/>
    </row>
    <row r="59" spans="1:55" s="27" customFormat="1" ht="19.5" customHeight="1" x14ac:dyDescent="0.25">
      <c r="C59" s="53" t="s">
        <v>166</v>
      </c>
      <c r="D59" s="58" t="s">
        <v>34</v>
      </c>
      <c r="E59" s="53" t="s">
        <v>166</v>
      </c>
      <c r="F59" s="21" t="s">
        <v>86</v>
      </c>
      <c r="G59" s="53" t="s">
        <v>166</v>
      </c>
      <c r="H59" s="58" t="s">
        <v>81</v>
      </c>
      <c r="I59" s="53" t="s">
        <v>166</v>
      </c>
      <c r="J59" s="21" t="s">
        <v>98</v>
      </c>
      <c r="K59" s="53" t="s">
        <v>166</v>
      </c>
      <c r="L59" s="58" t="s">
        <v>141</v>
      </c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X59" s="21"/>
      <c r="AY59" s="21"/>
      <c r="AZ59" s="21"/>
      <c r="BA59" s="21"/>
      <c r="BB59" s="21"/>
      <c r="BC59" s="21"/>
    </row>
    <row r="60" spans="1:55" s="27" customFormat="1" ht="19.5" customHeight="1" x14ac:dyDescent="0.25">
      <c r="C60" s="53" t="s">
        <v>167</v>
      </c>
      <c r="D60" s="58" t="s">
        <v>35</v>
      </c>
      <c r="E60" s="53" t="s">
        <v>167</v>
      </c>
      <c r="F60" s="21" t="s">
        <v>63</v>
      </c>
      <c r="G60" s="53" t="s">
        <v>167</v>
      </c>
      <c r="H60" s="58" t="s">
        <v>107</v>
      </c>
      <c r="I60" s="53" t="s">
        <v>167</v>
      </c>
      <c r="J60" s="21" t="s">
        <v>110</v>
      </c>
      <c r="K60" s="53" t="s">
        <v>167</v>
      </c>
      <c r="L60" s="58" t="s">
        <v>88</v>
      </c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X60" s="21"/>
      <c r="AY60" s="21"/>
      <c r="AZ60" s="21"/>
      <c r="BA60" s="21"/>
      <c r="BB60" s="21"/>
      <c r="BC60" s="21"/>
    </row>
    <row r="61" spans="1:55" s="27" customFormat="1" ht="19.5" customHeight="1" x14ac:dyDescent="0.25">
      <c r="C61" s="53" t="s">
        <v>168</v>
      </c>
      <c r="D61" s="58" t="s">
        <v>52</v>
      </c>
      <c r="E61" s="53" t="s">
        <v>168</v>
      </c>
      <c r="F61" s="21" t="s">
        <v>130</v>
      </c>
      <c r="G61" s="53" t="s">
        <v>168</v>
      </c>
      <c r="H61" s="58" t="s">
        <v>11</v>
      </c>
      <c r="I61" s="53" t="s">
        <v>168</v>
      </c>
      <c r="J61" s="21" t="s">
        <v>40</v>
      </c>
      <c r="K61" s="53" t="s">
        <v>168</v>
      </c>
      <c r="L61" s="58" t="s">
        <v>106</v>
      </c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X61" s="21"/>
      <c r="AY61" s="21"/>
      <c r="AZ61" s="21"/>
      <c r="BA61" s="21"/>
      <c r="BB61" s="21"/>
      <c r="BC61" s="21"/>
    </row>
    <row r="62" spans="1:55" s="27" customFormat="1" ht="19.5" customHeight="1" x14ac:dyDescent="0.25">
      <c r="C62" s="53" t="s">
        <v>169</v>
      </c>
      <c r="D62" s="58" t="s">
        <v>153</v>
      </c>
      <c r="E62" s="53" t="s">
        <v>169</v>
      </c>
      <c r="F62" s="21" t="s">
        <v>44</v>
      </c>
      <c r="G62" s="53" t="s">
        <v>169</v>
      </c>
      <c r="H62" s="58" t="s">
        <v>55</v>
      </c>
      <c r="I62" s="53" t="s">
        <v>169</v>
      </c>
      <c r="J62" s="21" t="s">
        <v>127</v>
      </c>
      <c r="K62" s="53" t="s">
        <v>169</v>
      </c>
      <c r="L62" s="58" t="s">
        <v>30</v>
      </c>
      <c r="Q62" s="21"/>
      <c r="R62" s="40"/>
      <c r="S62" s="40"/>
      <c r="T62" s="21"/>
      <c r="U62" s="40"/>
      <c r="V62" s="40"/>
      <c r="W62" s="40"/>
      <c r="X62" s="40"/>
      <c r="Y62" s="40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X62" s="21"/>
      <c r="AY62" s="21"/>
      <c r="AZ62" s="21"/>
      <c r="BA62" s="21"/>
      <c r="BB62" s="21"/>
      <c r="BC62" s="21"/>
    </row>
    <row r="63" spans="1:55" s="27" customFormat="1" ht="19.5" customHeight="1" x14ac:dyDescent="0.25">
      <c r="C63" s="53" t="s">
        <v>170</v>
      </c>
      <c r="D63" s="58" t="s">
        <v>112</v>
      </c>
      <c r="E63" s="53" t="s">
        <v>170</v>
      </c>
      <c r="F63" s="21" t="s">
        <v>12</v>
      </c>
      <c r="G63" s="53" t="s">
        <v>170</v>
      </c>
      <c r="H63" s="58" t="s">
        <v>129</v>
      </c>
      <c r="I63" s="53" t="s">
        <v>170</v>
      </c>
      <c r="J63" s="21" t="s">
        <v>138</v>
      </c>
      <c r="K63" s="53" t="s">
        <v>170</v>
      </c>
      <c r="L63" s="58" t="s">
        <v>74</v>
      </c>
      <c r="P63" s="40"/>
      <c r="Q63" s="40"/>
      <c r="R63" s="40"/>
      <c r="S63" s="40"/>
      <c r="T63" s="21"/>
      <c r="U63" s="40"/>
      <c r="V63" s="40"/>
      <c r="W63" s="40"/>
      <c r="X63" s="40"/>
      <c r="Y63" s="40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X63" s="21"/>
      <c r="AY63" s="21"/>
      <c r="AZ63" s="21"/>
      <c r="BA63" s="21"/>
      <c r="BB63" s="21"/>
      <c r="BC63" s="21"/>
    </row>
    <row r="64" spans="1:55" s="27" customFormat="1" ht="19.5" customHeight="1" x14ac:dyDescent="0.25">
      <c r="C64" s="53" t="s">
        <v>171</v>
      </c>
      <c r="D64" s="58" t="s">
        <v>70</v>
      </c>
      <c r="E64" s="53" t="s">
        <v>171</v>
      </c>
      <c r="F64" s="21" t="s">
        <v>149</v>
      </c>
      <c r="G64" s="53" t="s">
        <v>171</v>
      </c>
      <c r="H64" s="58" t="s">
        <v>43</v>
      </c>
      <c r="I64" s="53" t="s">
        <v>171</v>
      </c>
      <c r="J64" s="21" t="s">
        <v>9</v>
      </c>
      <c r="K64" s="53" t="s">
        <v>171</v>
      </c>
      <c r="L64" s="58" t="s">
        <v>108</v>
      </c>
      <c r="Q64" s="21"/>
      <c r="R64" s="40"/>
      <c r="S64" s="21"/>
      <c r="T64" s="21"/>
      <c r="U64" s="21"/>
      <c r="V64" s="4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X64" s="21"/>
      <c r="AY64" s="21"/>
      <c r="AZ64" s="21"/>
      <c r="BA64" s="21"/>
      <c r="BB64" s="21"/>
      <c r="BC64" s="21"/>
    </row>
    <row r="65" spans="1:55" s="27" customFormat="1" ht="19.5" customHeight="1" x14ac:dyDescent="0.25">
      <c r="A65" s="35"/>
      <c r="C65" s="53" t="s">
        <v>172</v>
      </c>
      <c r="D65" s="58" t="s">
        <v>17</v>
      </c>
      <c r="E65" s="53" t="s">
        <v>172</v>
      </c>
      <c r="F65" s="21" t="s">
        <v>77</v>
      </c>
      <c r="G65" s="53" t="s">
        <v>172</v>
      </c>
      <c r="H65" s="58" t="s">
        <v>39</v>
      </c>
      <c r="I65" s="53" t="s">
        <v>172</v>
      </c>
      <c r="J65" s="21" t="s">
        <v>65</v>
      </c>
      <c r="K65" s="53" t="s">
        <v>172</v>
      </c>
      <c r="L65" s="58" t="s">
        <v>121</v>
      </c>
      <c r="P65" s="40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X65" s="21"/>
      <c r="AY65" s="21"/>
      <c r="AZ65" s="21"/>
      <c r="BA65" s="21"/>
      <c r="BB65" s="21"/>
      <c r="BC65" s="21"/>
    </row>
    <row r="66" spans="1:55" s="27" customFormat="1" ht="19.5" customHeight="1" x14ac:dyDescent="0.25">
      <c r="A66" s="35"/>
      <c r="C66" s="53" t="s">
        <v>173</v>
      </c>
      <c r="D66" s="58" t="s">
        <v>85</v>
      </c>
      <c r="E66" s="53" t="s">
        <v>173</v>
      </c>
      <c r="F66" s="21" t="s">
        <v>226</v>
      </c>
      <c r="G66" s="53" t="s">
        <v>173</v>
      </c>
      <c r="H66" s="58" t="s">
        <v>131</v>
      </c>
      <c r="I66" s="53" t="s">
        <v>173</v>
      </c>
      <c r="J66" s="21" t="s">
        <v>2</v>
      </c>
      <c r="K66" s="53" t="s">
        <v>173</v>
      </c>
      <c r="L66" s="58" t="s">
        <v>29</v>
      </c>
      <c r="Q66" s="20"/>
      <c r="R66" s="21"/>
      <c r="S66" s="21"/>
      <c r="T66" s="20"/>
      <c r="U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</row>
    <row r="67" spans="1:55" s="27" customFormat="1" ht="19.5" customHeight="1" thickBot="1" x14ac:dyDescent="0.3">
      <c r="A67" s="35"/>
      <c r="C67" s="53" t="s">
        <v>174</v>
      </c>
      <c r="D67" s="58" t="s">
        <v>79</v>
      </c>
      <c r="E67" s="53" t="s">
        <v>174</v>
      </c>
      <c r="F67" s="21" t="s">
        <v>102</v>
      </c>
      <c r="G67" s="53" t="s">
        <v>174</v>
      </c>
      <c r="H67" s="58" t="s">
        <v>92</v>
      </c>
      <c r="I67" s="53" t="s">
        <v>174</v>
      </c>
      <c r="J67" s="21" t="s">
        <v>42</v>
      </c>
      <c r="K67" s="53" t="s">
        <v>174</v>
      </c>
      <c r="L67" s="58" t="s">
        <v>36</v>
      </c>
      <c r="Q67" s="2"/>
      <c r="R67" s="29"/>
      <c r="S67" s="28"/>
      <c r="T67" s="20"/>
      <c r="U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1"/>
      <c r="AU67" s="21"/>
      <c r="AV67" s="21"/>
      <c r="AW67" s="21"/>
      <c r="AX67" s="21"/>
      <c r="AY67" s="21"/>
      <c r="AZ67" s="21"/>
      <c r="BA67" s="21"/>
      <c r="BB67" s="21"/>
      <c r="BC67" s="21"/>
    </row>
    <row r="68" spans="1:55" s="24" customFormat="1" ht="42.75" customHeight="1" thickBot="1" x14ac:dyDescent="0.3">
      <c r="B68" s="44"/>
      <c r="C68" s="77" t="s">
        <v>238</v>
      </c>
      <c r="D68" s="78"/>
      <c r="E68" s="77" t="s">
        <v>239</v>
      </c>
      <c r="F68" s="78"/>
      <c r="G68" s="77" t="s">
        <v>240</v>
      </c>
      <c r="H68" s="78"/>
      <c r="I68" s="77" t="s">
        <v>241</v>
      </c>
      <c r="J68" s="78"/>
      <c r="K68" s="77" t="s">
        <v>242</v>
      </c>
      <c r="L68" s="78"/>
      <c r="M68" s="45"/>
      <c r="O68" s="39"/>
      <c r="P68" s="39"/>
      <c r="Q68" s="39"/>
      <c r="R68" s="39"/>
      <c r="S68" s="39"/>
      <c r="T68" s="20"/>
      <c r="AT68" s="23"/>
      <c r="AU68" s="27"/>
      <c r="AV68" s="30"/>
    </row>
    <row r="69" spans="1:55" ht="23.25" x14ac:dyDescent="0.25">
      <c r="B69" s="79" t="s">
        <v>159</v>
      </c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Q69" s="2"/>
      <c r="T69" s="20"/>
      <c r="U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23"/>
      <c r="AU69" s="27"/>
      <c r="AV69" s="31"/>
    </row>
    <row r="70" spans="1:55" x14ac:dyDescent="0.25">
      <c r="B70" s="76" t="s">
        <v>160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12"/>
      <c r="T70" s="20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23"/>
      <c r="AU70" s="27"/>
      <c r="AV70" s="12"/>
    </row>
    <row r="71" spans="1:55" x14ac:dyDescent="0.25">
      <c r="T71" s="20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23"/>
      <c r="AU71" s="27"/>
    </row>
    <row r="72" spans="1:55" x14ac:dyDescent="0.25">
      <c r="C72" s="12"/>
      <c r="D72" s="36"/>
      <c r="E72" s="36"/>
      <c r="G72" s="12"/>
      <c r="H72" s="12"/>
      <c r="T72" s="20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23"/>
      <c r="AU72" s="27"/>
    </row>
    <row r="73" spans="1:55" x14ac:dyDescent="0.25">
      <c r="C73" s="39"/>
      <c r="D73" s="39"/>
      <c r="E73" s="39"/>
      <c r="F73" s="39"/>
      <c r="G73" s="39"/>
      <c r="H73" s="12"/>
      <c r="T73" s="20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23"/>
      <c r="AU73" s="27"/>
    </row>
    <row r="74" spans="1:55" x14ac:dyDescent="0.25">
      <c r="D74" s="37"/>
      <c r="E74" s="37"/>
      <c r="F74" s="37"/>
      <c r="G74" s="37"/>
      <c r="O74" s="27"/>
      <c r="P74" s="27"/>
      <c r="R74" s="34"/>
      <c r="S74" s="34"/>
      <c r="T74" s="20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23"/>
      <c r="AU74" s="27"/>
    </row>
    <row r="75" spans="1:55" x14ac:dyDescent="0.25">
      <c r="T75" s="20"/>
    </row>
    <row r="76" spans="1:55" x14ac:dyDescent="0.25">
      <c r="T76" s="20"/>
    </row>
    <row r="77" spans="1:55" x14ac:dyDescent="0.25">
      <c r="F77" s="1"/>
      <c r="H77" s="1"/>
      <c r="T77" s="20"/>
    </row>
    <row r="78" spans="1:55" x14ac:dyDescent="0.25">
      <c r="D78" s="1"/>
      <c r="E78" s="1"/>
      <c r="F78" s="1"/>
      <c r="G78" s="1"/>
      <c r="H78" s="1"/>
      <c r="T78" s="20"/>
    </row>
    <row r="79" spans="1:55" x14ac:dyDescent="0.25">
      <c r="T79" s="20"/>
    </row>
    <row r="80" spans="1:55" x14ac:dyDescent="0.25">
      <c r="T80" s="20"/>
    </row>
    <row r="81" spans="20:20" x14ac:dyDescent="0.25">
      <c r="T81" s="20"/>
    </row>
    <row r="83" spans="20:20" ht="18" customHeight="1" x14ac:dyDescent="0.25"/>
    <row r="84" spans="20:20" ht="18" customHeight="1" x14ac:dyDescent="0.25"/>
    <row r="85" spans="20:20" ht="38.25" customHeight="1" x14ac:dyDescent="0.25"/>
    <row r="87" spans="20:20" ht="19.5" customHeight="1" x14ac:dyDescent="0.25"/>
  </sheetData>
  <mergeCells count="24">
    <mergeCell ref="B48:C48"/>
    <mergeCell ref="D48:E48"/>
    <mergeCell ref="H48:I48"/>
    <mergeCell ref="J48:K48"/>
    <mergeCell ref="B1:M1"/>
    <mergeCell ref="A2:N2"/>
    <mergeCell ref="A3:N3"/>
    <mergeCell ref="K4:N4"/>
    <mergeCell ref="L28:M30"/>
    <mergeCell ref="F28:G30"/>
    <mergeCell ref="H28:I30"/>
    <mergeCell ref="J28:K30"/>
    <mergeCell ref="F24:I25"/>
    <mergeCell ref="B44:C47"/>
    <mergeCell ref="F48:G48"/>
    <mergeCell ref="G68:H68"/>
    <mergeCell ref="I68:J68"/>
    <mergeCell ref="K68:L68"/>
    <mergeCell ref="L48:M48"/>
    <mergeCell ref="K51:L52"/>
    <mergeCell ref="B70:M70"/>
    <mergeCell ref="C68:D68"/>
    <mergeCell ref="E68:F68"/>
    <mergeCell ref="B69:M69"/>
  </mergeCells>
  <printOptions horizontalCentered="1" verticalCentered="1"/>
  <pageMargins left="0.25" right="0.25" top="0.25" bottom="0.25" header="0.26" footer="0.4"/>
  <pageSetup scale="54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26632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57150</xdr:colOff>
                <xdr:row>4</xdr:row>
                <xdr:rowOff>9525</xdr:rowOff>
              </to>
            </anchor>
          </objectPr>
        </oleObject>
      </mc:Choice>
      <mc:Fallback>
        <oleObject progId="Word.Document.8" shapeId="26632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2026-10-20T14:59:56Z</cp:lastPrinted>
  <dcterms:created xsi:type="dcterms:W3CDTF">2022-10-26T15:09:16Z</dcterms:created>
  <dcterms:modified xsi:type="dcterms:W3CDTF">2026-10-21T19:35:13Z</dcterms:modified>
</cp:coreProperties>
</file>