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" ContentType="application/msword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heath\Dropbox\Soccer City Documents\Schedules - Current\Soccer City W2 24-25 Youth Schedules\Finalized Schedules\"/>
    </mc:Choice>
  </mc:AlternateContent>
  <xr:revisionPtr revIDLastSave="0" documentId="13_ncr:1_{7E53DD2D-CAF1-4C20-A353-0399A2A069E1}" xr6:coauthVersionLast="47" xr6:coauthVersionMax="47" xr10:uidLastSave="{00000000-0000-0000-0000-000000000000}"/>
  <bookViews>
    <workbookView xWindow="-120" yWindow="-120" windowWidth="29040" windowHeight="15720" tabRatio="907" xr2:uid="{53EE7681-A139-48A1-86EB-88D2A5BF8A17}"/>
  </bookViews>
  <sheets>
    <sheet name="Schedule" sheetId="79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7" i="79" l="1"/>
  <c r="C32" i="79" s="1"/>
  <c r="C60" i="79" l="1"/>
  <c r="E42" i="79"/>
  <c r="G42" i="79" l="1"/>
  <c r="E60" i="79"/>
  <c r="G60" i="79" l="1"/>
  <c r="I42" i="79"/>
  <c r="I60" i="79" l="1"/>
  <c r="K42" i="79" l="1"/>
  <c r="K37" i="79" l="1"/>
  <c r="K32" i="79" s="1"/>
  <c r="B84" i="79"/>
  <c r="B79" i="79" s="1"/>
  <c r="B73" i="79" s="1"/>
  <c r="G37" i="79"/>
  <c r="G32" i="79" s="1"/>
  <c r="K60" i="79"/>
  <c r="I37" i="79"/>
  <c r="I32" i="79" s="1"/>
  <c r="E37" i="79"/>
  <c r="E32" i="79" s="1"/>
  <c r="B102" i="79" l="1"/>
  <c r="D84" i="79"/>
  <c r="D79" i="79" l="1"/>
  <c r="D73" i="79" s="1"/>
  <c r="D102" i="79"/>
  <c r="F84" i="79"/>
  <c r="F102" i="79" l="1"/>
  <c r="F79" i="79"/>
  <c r="F73" i="79" s="1"/>
  <c r="H84" i="79"/>
  <c r="H102" i="79" l="1"/>
  <c r="H79" i="79"/>
  <c r="H73" i="79" s="1"/>
  <c r="J84" i="79"/>
  <c r="J79" i="79" l="1"/>
  <c r="J73" i="79" s="1"/>
  <c r="J102" i="79"/>
  <c r="L84" i="79"/>
  <c r="L79" i="79" l="1"/>
  <c r="L73" i="79" s="1"/>
  <c r="L102" i="79"/>
  <c r="L112" i="79" l="1"/>
</calcChain>
</file>

<file path=xl/sharedStrings.xml><?xml version="1.0" encoding="utf-8"?>
<sst xmlns="http://schemas.openxmlformats.org/spreadsheetml/2006/main" count="921" uniqueCount="535">
  <si>
    <t>37 v 34</t>
  </si>
  <si>
    <t>28 v 22</t>
  </si>
  <si>
    <t>21 v 25</t>
  </si>
  <si>
    <t>28 v 25</t>
  </si>
  <si>
    <t>35 v 32</t>
  </si>
  <si>
    <t>24 v 25</t>
  </si>
  <si>
    <t>31 v 33</t>
  </si>
  <si>
    <t>22 v 27</t>
  </si>
  <si>
    <t>23 v 25</t>
  </si>
  <si>
    <t>31 v 34</t>
  </si>
  <si>
    <t>33 v 34</t>
  </si>
  <si>
    <t>44 v 42</t>
  </si>
  <si>
    <t>38 v 35</t>
  </si>
  <si>
    <t>32 v 33</t>
  </si>
  <si>
    <t>35 v 36</t>
  </si>
  <si>
    <t>35 v 37</t>
  </si>
  <si>
    <t>41 v 44</t>
  </si>
  <si>
    <t>42 v 43</t>
  </si>
  <si>
    <t>43 v 44</t>
  </si>
  <si>
    <t>52 v 57</t>
  </si>
  <si>
    <t>51 v 57</t>
  </si>
  <si>
    <t>26 v 28</t>
  </si>
  <si>
    <t>26 v 23</t>
  </si>
  <si>
    <t>24 v 21</t>
  </si>
  <si>
    <t>37 v 38</t>
  </si>
  <si>
    <t>24 v 27</t>
  </si>
  <si>
    <t>33 v 35</t>
  </si>
  <si>
    <t>36 v 31</t>
  </si>
  <si>
    <t>41 v 43</t>
  </si>
  <si>
    <t>51 v 52</t>
  </si>
  <si>
    <t>42 v 41</t>
  </si>
  <si>
    <t>Sunday</t>
  </si>
  <si>
    <t>37 v 36</t>
  </si>
  <si>
    <t>23 v 21</t>
  </si>
  <si>
    <t>31 v 35</t>
  </si>
  <si>
    <t>41 v 42</t>
  </si>
  <si>
    <t>52 v 53</t>
  </si>
  <si>
    <t>56 v 53</t>
  </si>
  <si>
    <t>52 v 56</t>
  </si>
  <si>
    <t>56 v 51</t>
  </si>
  <si>
    <t>58 v 52</t>
  </si>
  <si>
    <t>22 v 25</t>
  </si>
  <si>
    <t>26 v 22</t>
  </si>
  <si>
    <t>31 v 32</t>
  </si>
  <si>
    <t>34 v 33</t>
  </si>
  <si>
    <t>58 v 56</t>
  </si>
  <si>
    <t>53 v 58</t>
  </si>
  <si>
    <t>36 v 38</t>
  </si>
  <si>
    <t>29 v 22</t>
  </si>
  <si>
    <t>29 v 21</t>
  </si>
  <si>
    <t>11 v 12</t>
  </si>
  <si>
    <t>11 v 14</t>
  </si>
  <si>
    <t>14 v 13</t>
  </si>
  <si>
    <t>11 v 13</t>
  </si>
  <si>
    <t>13 v 12</t>
  </si>
  <si>
    <t>13 v 11</t>
  </si>
  <si>
    <t>12 v 11</t>
  </si>
  <si>
    <t>12 v 14</t>
  </si>
  <si>
    <t>15 v 12</t>
  </si>
  <si>
    <t>15 v 11</t>
  </si>
  <si>
    <t>12 v 13</t>
  </si>
  <si>
    <t>15 v 14</t>
  </si>
  <si>
    <t>15 v 13</t>
  </si>
  <si>
    <t>13 v 15</t>
  </si>
  <si>
    <t>12 v 15</t>
  </si>
  <si>
    <t>11 v 15</t>
  </si>
  <si>
    <t>23 v 22</t>
  </si>
  <si>
    <t>22 v 21</t>
  </si>
  <si>
    <t>24 v 26</t>
  </si>
  <si>
    <t>25 v 26</t>
  </si>
  <si>
    <t>21 v 26</t>
  </si>
  <si>
    <t>24 v 28</t>
  </si>
  <si>
    <t>28 v 21</t>
  </si>
  <si>
    <t>23 v 28</t>
  </si>
  <si>
    <t>27 v 29</t>
  </si>
  <si>
    <t>21 v 20</t>
  </si>
  <si>
    <t>24 v 20</t>
  </si>
  <si>
    <t>20 v 27</t>
  </si>
  <si>
    <t>22 v 20</t>
  </si>
  <si>
    <t>20 v 28</t>
  </si>
  <si>
    <t>20 v 23</t>
  </si>
  <si>
    <t>32 v 34</t>
  </si>
  <si>
    <t>34 v 36</t>
  </si>
  <si>
    <t>36 v 33</t>
  </si>
  <si>
    <t>37 v 35</t>
  </si>
  <si>
    <t>37 v 31</t>
  </si>
  <si>
    <t>34 v 38</t>
  </si>
  <si>
    <t>38 v 31</t>
  </si>
  <si>
    <t>39 v 35</t>
  </si>
  <si>
    <t>39 v 36</t>
  </si>
  <si>
    <t>38 v 39</t>
  </si>
  <si>
    <t>39 v 32</t>
  </si>
  <si>
    <t>32 v 38</t>
  </si>
  <si>
    <t>36 v 32</t>
  </si>
  <si>
    <t>33 v 37</t>
  </si>
  <si>
    <t>38 v 33</t>
  </si>
  <si>
    <t>44 v 43</t>
  </si>
  <si>
    <t>43 v 42</t>
  </si>
  <si>
    <t>43 v 41</t>
  </si>
  <si>
    <t>42 v 44</t>
  </si>
  <si>
    <t>44 v 41</t>
  </si>
  <si>
    <t>53 v 51</t>
  </si>
  <si>
    <t>57 v 56</t>
  </si>
  <si>
    <t>57 v 51</t>
  </si>
  <si>
    <t>51 v 58</t>
  </si>
  <si>
    <t>50 v 52</t>
  </si>
  <si>
    <t>50 v 58</t>
  </si>
  <si>
    <t>50 v 53</t>
  </si>
  <si>
    <t>61 v 62</t>
  </si>
  <si>
    <t>64 v 62</t>
  </si>
  <si>
    <t>61 v 64</t>
  </si>
  <si>
    <t>64 v 63</t>
  </si>
  <si>
    <t>63 v 62</t>
  </si>
  <si>
    <t>63 v 64</t>
  </si>
  <si>
    <t>63 v 61</t>
  </si>
  <si>
    <t>65 v 61</t>
  </si>
  <si>
    <t>65 v 63</t>
  </si>
  <si>
    <t>64 v 65</t>
  </si>
  <si>
    <t>62 v 65</t>
  </si>
  <si>
    <t>64 v 66</t>
  </si>
  <si>
    <t>66 v 65</t>
  </si>
  <si>
    <t>66 v 63</t>
  </si>
  <si>
    <t>66 v 61</t>
  </si>
  <si>
    <t>65 v 66</t>
  </si>
  <si>
    <t>62 v 66</t>
  </si>
  <si>
    <t>63 v 66</t>
  </si>
  <si>
    <t>71 v 72</t>
  </si>
  <si>
    <t>74 v 72</t>
  </si>
  <si>
    <t>71 v 74</t>
  </si>
  <si>
    <t>71 v 73</t>
  </si>
  <si>
    <t>73 v 74</t>
  </si>
  <si>
    <t>75 v 72</t>
  </si>
  <si>
    <t>75 v 71</t>
  </si>
  <si>
    <t>72 v 73</t>
  </si>
  <si>
    <t>75 v 74</t>
  </si>
  <si>
    <t>75 v 73</t>
  </si>
  <si>
    <t>76 v 74</t>
  </si>
  <si>
    <t>76 v 73</t>
  </si>
  <si>
    <t>72 v 76</t>
  </si>
  <si>
    <t>77 v 73</t>
  </si>
  <si>
    <t>71 v 76</t>
  </si>
  <si>
    <t>76 v 77</t>
  </si>
  <si>
    <t>77 v 74</t>
  </si>
  <si>
    <t>75 v 77</t>
  </si>
  <si>
    <t>74 v 78</t>
  </si>
  <si>
    <t>78 v 76</t>
  </si>
  <si>
    <t>78 v 71</t>
  </si>
  <si>
    <t>78 v 72</t>
  </si>
  <si>
    <t>77 v 78</t>
  </si>
  <si>
    <t>71 v 77</t>
  </si>
  <si>
    <t>71 v 78</t>
  </si>
  <si>
    <t>73 v 77</t>
  </si>
  <si>
    <t>78 v 73</t>
  </si>
  <si>
    <t>78 v 80</t>
  </si>
  <si>
    <t>81 v 82</t>
  </si>
  <si>
    <t>83 v 84</t>
  </si>
  <si>
    <t>83 v 81</t>
  </si>
  <si>
    <t>82 v 84</t>
  </si>
  <si>
    <t>85 v 82</t>
  </si>
  <si>
    <t>82 v 83</t>
  </si>
  <si>
    <t>85 v 83</t>
  </si>
  <si>
    <t>84 v 85</t>
  </si>
  <si>
    <t>81 v 85</t>
  </si>
  <si>
    <t>86 v 83</t>
  </si>
  <si>
    <t>85 v 86</t>
  </si>
  <si>
    <t>82 v 86</t>
  </si>
  <si>
    <t>81 v 86</t>
  </si>
  <si>
    <t>87 v 86</t>
  </si>
  <si>
    <t>87 v 84</t>
  </si>
  <si>
    <t>87 v 85</t>
  </si>
  <si>
    <t>87 v 81</t>
  </si>
  <si>
    <t>84 v 89</t>
  </si>
  <si>
    <t>83 v 89</t>
  </si>
  <si>
    <t>88 v 89</t>
  </si>
  <si>
    <t>89 v 81</t>
  </si>
  <si>
    <t>89 v 82</t>
  </si>
  <si>
    <t>89 v 87</t>
  </si>
  <si>
    <t>86 v 88</t>
  </si>
  <si>
    <t>84 v 80</t>
  </si>
  <si>
    <t>80 v 85</t>
  </si>
  <si>
    <t>82 v 90</t>
  </si>
  <si>
    <t>80 v 83</t>
  </si>
  <si>
    <t>91 v 94</t>
  </si>
  <si>
    <t>94 v 93</t>
  </si>
  <si>
    <t>95 v 91</t>
  </si>
  <si>
    <t>95 v 94</t>
  </si>
  <si>
    <t>94 v 95</t>
  </si>
  <si>
    <t>93 v 95</t>
  </si>
  <si>
    <t>96 v 94</t>
  </si>
  <si>
    <t>96 v 93</t>
  </si>
  <si>
    <t>96 v 91</t>
  </si>
  <si>
    <t>95 v 96</t>
  </si>
  <si>
    <t>97 v 96</t>
  </si>
  <si>
    <t>96 v 97</t>
  </si>
  <si>
    <t>97 v 94</t>
  </si>
  <si>
    <t>97 v 95</t>
  </si>
  <si>
    <t>98 v 95</t>
  </si>
  <si>
    <t>98 v 96</t>
  </si>
  <si>
    <t>98 v 91</t>
  </si>
  <si>
    <t>97 v 98</t>
  </si>
  <si>
    <t>91 v 97</t>
  </si>
  <si>
    <t>93 v 98</t>
  </si>
  <si>
    <t>90 v 97</t>
  </si>
  <si>
    <t>90 v 98</t>
  </si>
  <si>
    <t>98 v 94</t>
  </si>
  <si>
    <t>93 v 97</t>
  </si>
  <si>
    <t>90 v 93</t>
  </si>
  <si>
    <t>Youth Flag Football  - Field D</t>
  </si>
  <si>
    <t>Saturday</t>
  </si>
  <si>
    <t>Wednesday</t>
  </si>
  <si>
    <t>Balance of League Fee Must Be Paid Prior to Your First Game</t>
  </si>
  <si>
    <t>HOME TEAM (first team listed) is responsible for providing the GAME BALL &amp; JERSEY CHANGE in case of color conflict</t>
  </si>
  <si>
    <t>Friday</t>
  </si>
  <si>
    <t>8:15a</t>
  </si>
  <si>
    <t>9:05a</t>
  </si>
  <si>
    <t>9:55a</t>
  </si>
  <si>
    <t>10:45a</t>
  </si>
  <si>
    <t>11:35a</t>
  </si>
  <si>
    <t>12:25p</t>
  </si>
  <si>
    <t>1:15p</t>
  </si>
  <si>
    <t>5:25p</t>
  </si>
  <si>
    <t>6:15p</t>
  </si>
  <si>
    <t>7:05p</t>
  </si>
  <si>
    <t>7:55p</t>
  </si>
  <si>
    <t>8:05a</t>
  </si>
  <si>
    <t>8:55a</t>
  </si>
  <si>
    <t>9:45a</t>
  </si>
  <si>
    <t>10:35a</t>
  </si>
  <si>
    <t>11:25a</t>
  </si>
  <si>
    <t>12:15p</t>
  </si>
  <si>
    <t>1:05p</t>
  </si>
  <si>
    <t>1:55p</t>
  </si>
  <si>
    <t>2:45p</t>
  </si>
  <si>
    <t>3:35p</t>
  </si>
  <si>
    <t>4:25p</t>
  </si>
  <si>
    <t>5:15p</t>
  </si>
  <si>
    <t>6:05p</t>
  </si>
  <si>
    <t>6:55p</t>
  </si>
  <si>
    <t>7:45p</t>
  </si>
  <si>
    <t>8:35p</t>
  </si>
  <si>
    <t>9:25p</t>
  </si>
  <si>
    <t>105 v 102</t>
  </si>
  <si>
    <t>101 v 104</t>
  </si>
  <si>
    <t>104 v 105</t>
  </si>
  <si>
    <t>113 v 111</t>
  </si>
  <si>
    <t>113 v 114</t>
  </si>
  <si>
    <t>101 v 102</t>
  </si>
  <si>
    <t>121 v 124</t>
  </si>
  <si>
    <t>Winter Session 2 2024-25 (Jan - Mar)</t>
  </si>
  <si>
    <t>2:05p</t>
  </si>
  <si>
    <t>2:55p</t>
  </si>
  <si>
    <t>3:45p</t>
  </si>
  <si>
    <t>1st Grade - Black</t>
  </si>
  <si>
    <t>1st Grade - White</t>
  </si>
  <si>
    <t>1st Grade - Blue</t>
  </si>
  <si>
    <t>2nd Grade - White</t>
  </si>
  <si>
    <t>2nd Grade - Black</t>
  </si>
  <si>
    <t>2nd Grade - Blue</t>
  </si>
  <si>
    <t>3rd Grade - White</t>
  </si>
  <si>
    <t>3rd Grade - Black</t>
  </si>
  <si>
    <t>3rd Grade - Blue</t>
  </si>
  <si>
    <t>5th Grade - Blue</t>
  </si>
  <si>
    <t>5th Grade - White</t>
  </si>
  <si>
    <t>5th Grade - Black</t>
  </si>
  <si>
    <t>5th Grade - Red</t>
  </si>
  <si>
    <t>(1st / 2nd / 3rd / 5th)</t>
  </si>
  <si>
    <t>11. Westside Vikings (Dusold) - Blue</t>
  </si>
  <si>
    <t>12. Wildcat Crew (Hartke) - Navy</t>
  </si>
  <si>
    <t>13. Green Cats (Hernandez) - Green</t>
  </si>
  <si>
    <t>15. Anderson Wildcats - Black/Orange</t>
  </si>
  <si>
    <t>21. St. James Panthers (Barsan) - Black/Orange</t>
  </si>
  <si>
    <t>22. Jaguars (Brinkmann) - Yellow</t>
  </si>
  <si>
    <t>23. Prestige - Blue</t>
  </si>
  <si>
    <t>24. Highlanders (Sulken) - Black</t>
  </si>
  <si>
    <t>25. Reading Blue Devils (Wilson) - Blue</t>
  </si>
  <si>
    <t>26. FC Wildcats (Foster) - Blue</t>
  </si>
  <si>
    <t>28. Cougar Football - White</t>
  </si>
  <si>
    <t>31. Bulldogs (Mueller) - Orange</t>
  </si>
  <si>
    <t>32. Wildacts (Johnson) - Navy</t>
  </si>
  <si>
    <t>33. Lugnuts - Orange</t>
  </si>
  <si>
    <t>41. Cats Wild (Ruter) - Green</t>
  </si>
  <si>
    <t>42. Vikings (Priestle) - Orange</t>
  </si>
  <si>
    <t>43. Bulldogs (Boeing) - Red</t>
  </si>
  <si>
    <t>51. Bomb Squad - White/Green</t>
  </si>
  <si>
    <t>52. Jackets - Black</t>
  </si>
  <si>
    <t>53. Vikings (Neurohr) - Purple</t>
  </si>
  <si>
    <t>56. Ninja Penguins - Blue</t>
  </si>
  <si>
    <t xml:space="preserve">57. Warriors - Black </t>
  </si>
  <si>
    <t>58. Cougar Football - White</t>
  </si>
  <si>
    <t>62. SC Honey Badgers - Neon Yellow</t>
  </si>
  <si>
    <t>71. The Cats (Rouse) - Green</t>
  </si>
  <si>
    <t>72. Wildcats (Lynch) - Green</t>
  </si>
  <si>
    <t xml:space="preserve">81. Airborne Trojans - Red/Black </t>
  </si>
  <si>
    <t>82. H-Town Bombers - White</t>
  </si>
  <si>
    <t>83. Jags (Green) - Lime</t>
  </si>
  <si>
    <t>84. Cincy Rattlers - Black/Grey</t>
  </si>
  <si>
    <t>85. Harrison Hulks - Green</t>
  </si>
  <si>
    <t>86. Waterboys - Black</t>
  </si>
  <si>
    <t>87. Cougar Football - White</t>
  </si>
  <si>
    <t>93. Ross Rams (Payne) - Maroon</t>
  </si>
  <si>
    <t>94. Wildcats (Fulton) - Red</t>
  </si>
  <si>
    <t>95. Wildcats (Metze) - Black/Orange</t>
  </si>
  <si>
    <t>96. SC Shake n' Bake - Neon Green</t>
  </si>
  <si>
    <t>98. SC Firecrackers - Neon Orange</t>
  </si>
  <si>
    <t>104. Captain Crunch - Pink</t>
  </si>
  <si>
    <t>101. The Bears - Black</t>
  </si>
  <si>
    <t>102. Blue Devils - Blue</t>
  </si>
  <si>
    <t>103. HYF Green (Agnew) - White</t>
  </si>
  <si>
    <t>105. FC Wildcats (Smith) - Blue</t>
  </si>
  <si>
    <t>112. Rams - Maroon</t>
  </si>
  <si>
    <t>113. Ross - Grey</t>
  </si>
  <si>
    <t>123. Bulldogs (Moorman) - Blue</t>
  </si>
  <si>
    <t>122. Steve's Elite Storage - White/Black</t>
  </si>
  <si>
    <t>124. Wildcats (Williams) - Navy</t>
  </si>
  <si>
    <t>125. Vikings (McKenna) - Blue</t>
  </si>
  <si>
    <t>126. Sweats - Grey</t>
  </si>
  <si>
    <t>132. Trojan (Evans) - Red/Black/White</t>
  </si>
  <si>
    <t>134. Wildcatz (Boehl) - Green</t>
  </si>
  <si>
    <t>136. The Wolves - Black/Grey</t>
  </si>
  <si>
    <t>137. St. Bernard Bobcats - Blue</t>
  </si>
  <si>
    <t>20. Ball Hogs - White</t>
  </si>
  <si>
    <t>34. Gremlins - White</t>
  </si>
  <si>
    <t>35. Wildcats Sparks (Hendrickson) - Pink tie dye</t>
  </si>
  <si>
    <t>36. SC Sharks - Neon Orange</t>
  </si>
  <si>
    <t>37. SC Panthers - Neon Green</t>
  </si>
  <si>
    <t>50. Trojans (Bollinger) - Red</t>
  </si>
  <si>
    <t>44. Reading Blue Devils (York) - Blue</t>
  </si>
  <si>
    <t>73. Vikings (Studt) - Blue</t>
  </si>
  <si>
    <t>74. Vipers (McCarthy) - Black/Lt Blue</t>
  </si>
  <si>
    <t>76. Visi (Stark) - Orange</t>
  </si>
  <si>
    <t>77. Hamilton Little Blue - White</t>
  </si>
  <si>
    <t>78. Bulldogs (Mullen) - Pink</t>
  </si>
  <si>
    <t>89. Dream Team - Blue</t>
  </si>
  <si>
    <t>127. SC Fury - Neon Orange</t>
  </si>
  <si>
    <t>138. SC Rockets - Green</t>
  </si>
  <si>
    <t>38. Thunder and Lightning - Green</t>
  </si>
  <si>
    <t>63. SC Beastmode - Dark Green</t>
  </si>
  <si>
    <t>64. SC Revival 3rd - Neon Yellow*</t>
  </si>
  <si>
    <t>139. SC Warriors - Neon Green</t>
  </si>
  <si>
    <t>111. Practice Squad - Pink/Blue</t>
  </si>
  <si>
    <t>50 v 41</t>
  </si>
  <si>
    <t>51 v 42</t>
  </si>
  <si>
    <t>52 v 43</t>
  </si>
  <si>
    <t>53 v 44</t>
  </si>
  <si>
    <t>61 v 56</t>
  </si>
  <si>
    <t>104 v 102</t>
  </si>
  <si>
    <t>103 v 105</t>
  </si>
  <si>
    <t>101 v 103</t>
  </si>
  <si>
    <t>112 v 116</t>
  </si>
  <si>
    <t>111 v 114</t>
  </si>
  <si>
    <t>122 v 126</t>
  </si>
  <si>
    <t>124 v 122</t>
  </si>
  <si>
    <t>123 v 125</t>
  </si>
  <si>
    <t>125 v 126</t>
  </si>
  <si>
    <t>126 v 124</t>
  </si>
  <si>
    <t>122 v 127</t>
  </si>
  <si>
    <t>132 v 136</t>
  </si>
  <si>
    <t>138 v 136</t>
  </si>
  <si>
    <t>136 v 137</t>
  </si>
  <si>
    <t>137 v 139</t>
  </si>
  <si>
    <t>138 v 139</t>
  </si>
  <si>
    <t>137 v 134</t>
  </si>
  <si>
    <t>139 v 132</t>
  </si>
  <si>
    <t>122 v 123</t>
  </si>
  <si>
    <t>103 v 102</t>
  </si>
  <si>
    <t>104 v 103</t>
  </si>
  <si>
    <t>87 v 80</t>
  </si>
  <si>
    <t>37 v 32</t>
  </si>
  <si>
    <t>57 v 62</t>
  </si>
  <si>
    <t>64 v 58</t>
  </si>
  <si>
    <t>123 v 127</t>
  </si>
  <si>
    <t>124 v 125</t>
  </si>
  <si>
    <t>58 v 57</t>
  </si>
  <si>
    <t>116. Drunken Tacos - Teal</t>
  </si>
  <si>
    <t>116 v 113</t>
  </si>
  <si>
    <t>114 v 112</t>
  </si>
  <si>
    <t>111 v 116</t>
  </si>
  <si>
    <t>97. SC Dragons - Neon Blue</t>
  </si>
  <si>
    <t>WINTER 1 WEATHER MAKEUP GAMES</t>
  </si>
  <si>
    <t>7:15p "RE 2"</t>
  </si>
  <si>
    <t>14. Trojan Red (Burnell) - Red/Black</t>
  </si>
  <si>
    <t>27. Goodie Elite - Black</t>
  </si>
  <si>
    <t>26 v 14</t>
  </si>
  <si>
    <t>13 v 27</t>
  </si>
  <si>
    <t>27 v 15</t>
  </si>
  <si>
    <t>14 v 25</t>
  </si>
  <si>
    <t>11 v 27</t>
  </si>
  <si>
    <t>12 v 27</t>
  </si>
  <si>
    <t>14 v 23</t>
  </si>
  <si>
    <t>39. Vikings (Papin) - Blue/Orange</t>
  </si>
  <si>
    <t>39 v 24</t>
  </si>
  <si>
    <t>39 v 14</t>
  </si>
  <si>
    <t>28 v 39</t>
  </si>
  <si>
    <t>39 v 23</t>
  </si>
  <si>
    <t>63 v 29</t>
  </si>
  <si>
    <t>29 v 56</t>
  </si>
  <si>
    <t>29 v 62</t>
  </si>
  <si>
    <t>29 v 64</t>
  </si>
  <si>
    <t>29. Jags 2* (Moryl) - Red</t>
  </si>
  <si>
    <t>61. Backyard Boys - White/Green</t>
  </si>
  <si>
    <t>52 v 61</t>
  </si>
  <si>
    <t>61 v 50</t>
  </si>
  <si>
    <t>66. Panthers (Hanna) - Red</t>
  </si>
  <si>
    <t>58 v 66</t>
  </si>
  <si>
    <t>65. Burrow's Kids - Black</t>
  </si>
  <si>
    <t>57 v 65</t>
  </si>
  <si>
    <t>50 v 65</t>
  </si>
  <si>
    <t>80. Cincy Drip - Black/Orange</t>
  </si>
  <si>
    <t>80 v 72</t>
  </si>
  <si>
    <t>80 v 76</t>
  </si>
  <si>
    <t>75. Drunken Tacos - Teal</t>
  </si>
  <si>
    <t>75 v 86</t>
  </si>
  <si>
    <t>87 v 75</t>
  </si>
  <si>
    <t>81 v 75</t>
  </si>
  <si>
    <t>90. Bobcats - Black</t>
  </si>
  <si>
    <t>91. Gridiron Giddy Gang - Red/White/Blue</t>
  </si>
  <si>
    <t>91 v 84</t>
  </si>
  <si>
    <t>91 v 89</t>
  </si>
  <si>
    <t>81 v 91</t>
  </si>
  <si>
    <t>88. Flags of Fury - Black</t>
  </si>
  <si>
    <t>88 v 96</t>
  </si>
  <si>
    <t>98 v 88</t>
  </si>
  <si>
    <t>94 v 88</t>
  </si>
  <si>
    <t xml:space="preserve">120. HYF Black (Agnew) - White </t>
  </si>
  <si>
    <t>120 v 112</t>
  </si>
  <si>
    <t>111 v 120</t>
  </si>
  <si>
    <t>113 v 120</t>
  </si>
  <si>
    <t xml:space="preserve">114. Fairfield - Red/Black </t>
  </si>
  <si>
    <t>114 v 124</t>
  </si>
  <si>
    <t>114 v 126</t>
  </si>
  <si>
    <t>127 v 114</t>
  </si>
  <si>
    <t>121. SC Falcons - Neon Yellow</t>
  </si>
  <si>
    <t>121 v 112</t>
  </si>
  <si>
    <t>120 v 121</t>
  </si>
  <si>
    <t>121 v 111</t>
  </si>
  <si>
    <t>112 v 121</t>
  </si>
  <si>
    <t>128. Pacers Elite - Blue</t>
  </si>
  <si>
    <t>128 v 134</t>
  </si>
  <si>
    <t>128 v 136</t>
  </si>
  <si>
    <t>129. The Rizzlers - Black</t>
  </si>
  <si>
    <t>129 v 138</t>
  </si>
  <si>
    <t>137 v 129</t>
  </si>
  <si>
    <t>129 v 134</t>
  </si>
  <si>
    <t>129 v 132</t>
  </si>
  <si>
    <t>Byes:  23, 26, 27, 31, 32, 41, 42, 43, 44, 51, 52, 53, 66, 82, 84, 88, 95, 101, 103, 104, 114, 122, 126, 129, 137, 139</t>
  </si>
  <si>
    <t>130. St. James Panthers (Moser) - Black</t>
  </si>
  <si>
    <t>130 v 128</t>
  </si>
  <si>
    <t>138 v 130</t>
  </si>
  <si>
    <t>139 v 130</t>
  </si>
  <si>
    <t>93 v 88</t>
  </si>
  <si>
    <t>34 v 26</t>
  </si>
  <si>
    <t>31 v 24</t>
  </si>
  <si>
    <t>20 v 29</t>
  </si>
  <si>
    <t>25 v 20</t>
  </si>
  <si>
    <t>50 v 42</t>
  </si>
  <si>
    <t>53 v 41</t>
  </si>
  <si>
    <t>53 v 43</t>
  </si>
  <si>
    <t>56 v 44</t>
  </si>
  <si>
    <t>62 v 51</t>
  </si>
  <si>
    <t>57 v 50</t>
  </si>
  <si>
    <t>77 v 72</t>
  </si>
  <si>
    <t>88 v 87</t>
  </si>
  <si>
    <t>129 v 127</t>
  </si>
  <si>
    <t>89 v 74</t>
  </si>
  <si>
    <t>84 v 76</t>
  </si>
  <si>
    <t>93 v 82</t>
  </si>
  <si>
    <t>95 v 86</t>
  </si>
  <si>
    <t>90 v 88</t>
  </si>
  <si>
    <t>90 v 80</t>
  </si>
  <si>
    <t>85 v 90</t>
  </si>
  <si>
    <t>90 v 83</t>
  </si>
  <si>
    <t>101 v 105</t>
  </si>
  <si>
    <t>112 v 103</t>
  </si>
  <si>
    <t>105 v 101</t>
  </si>
  <si>
    <t>102 v 101</t>
  </si>
  <si>
    <t>103 v 104</t>
  </si>
  <si>
    <t>102 v 105</t>
  </si>
  <si>
    <t>105 v 103</t>
  </si>
  <si>
    <t>102 v 104</t>
  </si>
  <si>
    <t>103 v 101</t>
  </si>
  <si>
    <t>105 v 104</t>
  </si>
  <si>
    <t>116 v 102</t>
  </si>
  <si>
    <t>116 v 114</t>
  </si>
  <si>
    <t>114 v 113</t>
  </si>
  <si>
    <t>112 v 111</t>
  </si>
  <si>
    <t>113 v 116</t>
  </si>
  <si>
    <t>111 v 113</t>
  </si>
  <si>
    <t>116 v 111</t>
  </si>
  <si>
    <t>116 v 112</t>
  </si>
  <si>
    <t>122 v 113</t>
  </si>
  <si>
    <t>132 v 134</t>
  </si>
  <si>
    <t>137 v 132</t>
  </si>
  <si>
    <t>132 v 138</t>
  </si>
  <si>
    <t>138 v 134</t>
  </si>
  <si>
    <t>134 v 139</t>
  </si>
  <si>
    <t>134 v 136</t>
  </si>
  <si>
    <t>138 v 137</t>
  </si>
  <si>
    <t>139 v 136</t>
  </si>
  <si>
    <t>136 v 139</t>
  </si>
  <si>
    <t>139 v 138</t>
  </si>
  <si>
    <t>136 v 132</t>
  </si>
  <si>
    <t>132 v 137</t>
  </si>
  <si>
    <t>134 v 137</t>
  </si>
  <si>
    <t>126 v 127</t>
  </si>
  <si>
    <t>127 v 128</t>
  </si>
  <si>
    <t>127 v 130</t>
  </si>
  <si>
    <t>125 v 127</t>
  </si>
  <si>
    <t>123 v 126</t>
  </si>
  <si>
    <t>128 v 126</t>
  </si>
  <si>
    <t>124 v 120</t>
  </si>
  <si>
    <t>120 v 125</t>
  </si>
  <si>
    <t>120 v 130</t>
  </si>
  <si>
    <t>122 v 121</t>
  </si>
  <si>
    <t>121 v 123</t>
  </si>
  <si>
    <t>128 v 123</t>
  </si>
  <si>
    <t>123 v 129</t>
  </si>
  <si>
    <t>125 v 122</t>
  </si>
  <si>
    <t>130 v 125</t>
  </si>
  <si>
    <t>129 v 128</t>
  </si>
  <si>
    <t>124 v 129</t>
  </si>
  <si>
    <t>128 v 124</t>
  </si>
  <si>
    <t>125 v 121</t>
  </si>
  <si>
    <t>122 v 130</t>
  </si>
  <si>
    <t>Byes:  11, 12, 13, 22, 24, 28, 29, 35, 38, 39, 50, 56, 57, 58, 62, 63, 64, 81, 83, 85, 86, 102, 120, 121, 124, 138</t>
  </si>
  <si>
    <t>Byes:  13, 20, 21, 34, 37, 51, 52, 53, 66, 72, 80, 82, 84, 89, 90, 91, 97, 101, 112, 113, 114, 125, 127, 134</t>
  </si>
  <si>
    <t>Byes:  14, 15, 25, 33, 36, 71, 73, 74, 75, 76, 77, 78, 87, 94, 95, 96, 98, 105, 111, 116, 123, 128, 130, 132</t>
  </si>
  <si>
    <t>126 v 130</t>
  </si>
  <si>
    <t>Byes:  15, 20, 21, 22, 23, 34, 36, 37, 38, 41, 42, 50, 51, 61, 65, 72, 75, 80, 81, 89, 90, 91, 97, 105, 113, 116, 122, 123, 125, 126, 127, 128, 130, 132, 134, 136</t>
  </si>
  <si>
    <t>Byes:  13, 20, 21, 37, 50, 56, 64, 74, 75, 81, 82, 83, 86, 87, 91, 93, 94, 97, 98, 102, 103, 105, 111, 112, 114, 122</t>
  </si>
  <si>
    <t>123 v 120</t>
  </si>
  <si>
    <t>Byes:  11, 24, 26, 27, 29, 31, 32, 39, 56, 57, 58, 61, 62, 63, 65, 83, 85, 86, 93, 95, 98, 120, 121, 124, 128, 129</t>
  </si>
  <si>
    <t>Byes:  12, 14, 15, 22, 23, 25, 28, 35, 42, 43, 44, 71, 73, 76, 78, 80, 88, 90, 96, 104, 116, 126, 136, 137, 138, 139</t>
  </si>
  <si>
    <t>Byes:  11, 27, 29, 31, 32, 33, 34, 36, 52, 61, 62, 63, 66, 76, 77, 85, 89, 104, 113, 124, 129, 130, 132, 139</t>
  </si>
  <si>
    <t>Byes:  14, 24, 25, 26, 28, 38, 41, 43, 44, 53, 57, 71, 72, 73, 78, 87, 88, 94, 96, 111, 120, 121, 123, 127, 136, 137</t>
  </si>
  <si>
    <t>Byes:  12, 33, 35, 39, 58, 64, 65, 74, 77, 84, 93, 101, 102, 103, 112, 125, 134, 138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</si>
</sst>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m/d/yy"/>
  </numFmts>
  <fonts count="2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12"/>
      <name val="Arial"/>
      <family val="2"/>
    </font>
    <font>
      <sz val="11"/>
      <color rgb="FFFF0000"/>
      <name val="Arial"/>
      <family val="2"/>
    </font>
    <font>
      <sz val="11"/>
      <name val="Arial"/>
      <family val="2"/>
    </font>
    <font>
      <b/>
      <sz val="26"/>
      <name val="Arial"/>
      <family val="2"/>
    </font>
    <font>
      <sz val="10"/>
      <color rgb="FFFF0000"/>
      <name val="Arial"/>
      <family val="2"/>
    </font>
    <font>
      <b/>
      <sz val="14"/>
      <name val="Arial"/>
      <family val="2"/>
    </font>
    <font>
      <i/>
      <sz val="9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i/>
      <sz val="18"/>
      <name val="Arial"/>
      <family val="2"/>
    </font>
    <font>
      <sz val="18"/>
      <name val="Arial"/>
      <family val="2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8"/>
      <name val="Calibri"/>
      <family val="2"/>
      <scheme val="minor"/>
    </font>
    <font>
      <b/>
      <u/>
      <sz val="12"/>
      <name val="Arial"/>
      <family val="2"/>
    </font>
    <font>
      <sz val="11"/>
      <color rgb="FF00B050"/>
      <name val="Arial"/>
      <family val="2"/>
    </font>
    <font>
      <sz val="11"/>
      <name val="Calibri"/>
      <family val="2"/>
      <scheme val="minor"/>
    </font>
    <font>
      <sz val="11"/>
      <color rgb="FFFFC000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68">
    <xf numFmtId="0" fontId="0" fillId="0" borderId="0" xfId="0"/>
    <xf numFmtId="0" fontId="4" fillId="0" borderId="0" xfId="1" applyFont="1" applyAlignment="1">
      <alignment horizontal="center" vertical="center"/>
    </xf>
    <xf numFmtId="0" fontId="0" fillId="0" borderId="0" xfId="0" applyAlignment="1">
      <alignment vertical="top" wrapText="1"/>
    </xf>
    <xf numFmtId="49" fontId="4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49" fontId="12" fillId="0" borderId="0" xfId="0" applyNumberFormat="1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49" fontId="16" fillId="0" borderId="0" xfId="0" applyNumberFormat="1" applyFont="1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16" fontId="0" fillId="0" borderId="0" xfId="0" applyNumberFormat="1" applyAlignment="1">
      <alignment horizontal="center" vertical="center"/>
    </xf>
    <xf numFmtId="0" fontId="21" fillId="0" borderId="0" xfId="0" applyFont="1"/>
    <xf numFmtId="0" fontId="1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6" fillId="0" borderId="0" xfId="0" applyFont="1" applyFill="1"/>
    <xf numFmtId="0" fontId="9" fillId="0" borderId="0" xfId="0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10" fillId="0" borderId="0" xfId="0" applyFont="1" applyFill="1" applyAlignment="1">
      <alignment vertical="center"/>
    </xf>
    <xf numFmtId="14" fontId="4" fillId="0" borderId="0" xfId="0" applyNumberFormat="1" applyFont="1" applyFill="1" applyAlignment="1">
      <alignment horizontal="right" vertical="center" wrapText="1"/>
    </xf>
    <xf numFmtId="0" fontId="0" fillId="0" borderId="0" xfId="0" applyFill="1"/>
    <xf numFmtId="0" fontId="11" fillId="0" borderId="0" xfId="0" applyFont="1" applyFill="1"/>
    <xf numFmtId="0" fontId="18" fillId="0" borderId="0" xfId="0" applyFont="1" applyFill="1" applyAlignment="1">
      <alignment vertical="center"/>
    </xf>
    <xf numFmtId="0" fontId="11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19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20" fillId="0" borderId="0" xfId="0" applyFont="1" applyFill="1" applyAlignment="1">
      <alignment vertical="center"/>
    </xf>
    <xf numFmtId="0" fontId="20" fillId="0" borderId="0" xfId="0" applyFont="1" applyFill="1"/>
    <xf numFmtId="0" fontId="4" fillId="0" borderId="0" xfId="0" applyFont="1" applyFill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165" fontId="12" fillId="0" borderId="1" xfId="0" applyNumberFormat="1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/>
    </xf>
    <xf numFmtId="0" fontId="4" fillId="0" borderId="0" xfId="1" applyFont="1" applyFill="1" applyAlignment="1">
      <alignment horizontal="center" vertical="center"/>
    </xf>
    <xf numFmtId="0" fontId="4" fillId="0" borderId="4" xfId="1" applyFont="1" applyFill="1" applyBorder="1" applyAlignment="1">
      <alignment horizontal="center" vertical="center"/>
    </xf>
    <xf numFmtId="49" fontId="4" fillId="0" borderId="11" xfId="0" applyNumberFormat="1" applyFont="1" applyFill="1" applyBorder="1" applyAlignment="1">
      <alignment horizontal="center" vertical="center"/>
    </xf>
    <xf numFmtId="165" fontId="12" fillId="0" borderId="7" xfId="0" applyNumberFormat="1" applyFont="1" applyFill="1" applyBorder="1" applyAlignment="1">
      <alignment horizontal="center" vertical="center"/>
    </xf>
    <xf numFmtId="0" fontId="12" fillId="0" borderId="8" xfId="0" applyFont="1" applyFill="1" applyBorder="1" applyAlignment="1">
      <alignment horizontal="center" vertical="center"/>
    </xf>
    <xf numFmtId="165" fontId="12" fillId="0" borderId="10" xfId="0" applyNumberFormat="1" applyFont="1" applyFill="1" applyBorder="1" applyAlignment="1">
      <alignment horizontal="center" vertical="center"/>
    </xf>
    <xf numFmtId="49" fontId="4" fillId="0" borderId="13" xfId="0" applyNumberFormat="1" applyFont="1" applyFill="1" applyBorder="1" applyAlignment="1">
      <alignment horizontal="center" vertical="center" wrapText="1"/>
    </xf>
    <xf numFmtId="49" fontId="4" fillId="0" borderId="14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49" fontId="4" fillId="0" borderId="11" xfId="0" applyNumberFormat="1" applyFont="1" applyFill="1" applyBorder="1" applyAlignment="1">
      <alignment horizontal="center" vertical="center" wrapText="1"/>
    </xf>
    <xf numFmtId="49" fontId="4" fillId="0" borderId="12" xfId="0" applyNumberFormat="1" applyFont="1" applyFill="1" applyBorder="1" applyAlignment="1">
      <alignment horizontal="center" vertical="center" wrapText="1"/>
    </xf>
    <xf numFmtId="165" fontId="12" fillId="0" borderId="9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6" fillId="0" borderId="5" xfId="0" applyFont="1" applyFill="1" applyBorder="1" applyAlignment="1">
      <alignment vertical="top" wrapText="1"/>
    </xf>
    <xf numFmtId="0" fontId="6" fillId="0" borderId="6" xfId="0" applyFont="1" applyFill="1" applyBorder="1" applyAlignment="1">
      <alignment vertical="top" wrapText="1"/>
    </xf>
    <xf numFmtId="0" fontId="4" fillId="0" borderId="4" xfId="0" applyFont="1" applyFill="1" applyBorder="1" applyAlignment="1">
      <alignment horizontal="center" vertical="center"/>
    </xf>
    <xf numFmtId="16" fontId="20" fillId="0" borderId="0" xfId="0" applyNumberFormat="1" applyFont="1" applyFill="1" applyAlignment="1">
      <alignment horizontal="center" vertical="center"/>
    </xf>
    <xf numFmtId="0" fontId="20" fillId="0" borderId="0" xfId="0" applyFont="1" applyFill="1" applyAlignment="1">
      <alignment horizontal="center" vertical="center"/>
    </xf>
  </cellXfs>
  <cellStyles count="2">
    <cellStyle name="Normal" xfId="0" builtinId="0"/>
    <cellStyle name="Normal 2" xfId="1" xr:uid="{ADDB3768-27EB-464C-AA5A-628D23729467}"/>
  </cellStyles>
  <dxfs count="0"/>
  <tableStyles count="0" defaultTableStyle="TableStyleMedium2" defaultPivotStyle="PivotStyleLight16"/>
  <colors>
    <mruColors>
      <color rgb="FFFF00FF"/>
      <color rgb="FF00FFFF"/>
      <color rgb="FFFF99FF"/>
      <color rgb="FFFFFFCC"/>
      <color rgb="FFFF99CC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1</xdr:col>
          <xdr:colOff>1198789</xdr:colOff>
          <xdr:row>3</xdr:row>
          <xdr:rowOff>190500</xdr:rowOff>
        </xdr:to>
        <xdr:sp macro="" textlink="">
          <xdr:nvSpPr>
            <xdr:cNvPr id="27649" name="Object 1" hidden="1">
              <a:extLst>
                <a:ext uri="{63B3BB69-23CF-44E3-9099-C40C66FF867C}">
                  <a14:compatExt spid="_x0000_s27649"/>
                </a:ext>
                <a:ext uri="{FF2B5EF4-FFF2-40B4-BE49-F238E27FC236}">
                  <a16:creationId xmlns:a16="http://schemas.microsoft.com/office/drawing/2014/main" id="{00000000-0008-0000-0000-000001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.doc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E97D38-5939-405B-AD6B-D9D1266E6834}">
  <sheetPr codeName="Sheet1">
    <pageSetUpPr fitToPage="1"/>
  </sheetPr>
  <dimension ref="A1:AL147"/>
  <sheetViews>
    <sheetView tabSelected="1" zoomScale="70" zoomScaleNormal="70" workbookViewId="0"/>
  </sheetViews>
  <sheetFormatPr defaultColWidth="9.140625" defaultRowHeight="15" x14ac:dyDescent="0.25"/>
  <cols>
    <col min="1" max="1" width="5.5703125" style="6" customWidth="1"/>
    <col min="2" max="13" width="18.5703125" style="6" customWidth="1"/>
    <col min="14" max="14" width="5.5703125" style="6" customWidth="1"/>
    <col min="15" max="16" width="15.85546875" style="15" customWidth="1"/>
    <col min="17" max="17" width="15.85546875" customWidth="1"/>
    <col min="18" max="20" width="13.7109375" customWidth="1"/>
    <col min="21" max="21" width="23.42578125" customWidth="1"/>
    <col min="22" max="22" width="14.28515625" customWidth="1"/>
    <col min="24" max="24" width="12" customWidth="1"/>
    <col min="25" max="25" width="11.5703125" style="6" customWidth="1"/>
    <col min="26" max="26" width="13" style="6" customWidth="1"/>
    <col min="27" max="16384" width="9.140625" style="6"/>
  </cols>
  <sheetData>
    <row r="1" spans="2:24" ht="33.75" x14ac:dyDescent="0.25">
      <c r="B1" s="21" t="s">
        <v>207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</row>
    <row r="2" spans="2:24" ht="33.75" x14ac:dyDescent="0.25">
      <c r="B2" s="25" t="s">
        <v>265</v>
      </c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6"/>
      <c r="O2" s="27"/>
      <c r="Q2" s="5"/>
    </row>
    <row r="3" spans="2:24" ht="18" x14ac:dyDescent="0.25">
      <c r="B3" s="28" t="s">
        <v>248</v>
      </c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9"/>
      <c r="O3" s="27"/>
      <c r="Q3" s="5"/>
    </row>
    <row r="4" spans="2:24" ht="20.25" customHeight="1" x14ac:dyDescent="0.25">
      <c r="B4" s="29"/>
      <c r="C4" s="30"/>
      <c r="D4" s="29"/>
      <c r="E4" s="29"/>
      <c r="F4" s="31"/>
      <c r="G4" s="32"/>
      <c r="H4" s="32"/>
      <c r="I4" s="31"/>
      <c r="J4" s="29"/>
      <c r="K4" s="33">
        <v>45695</v>
      </c>
      <c r="L4" s="33"/>
      <c r="M4" s="33"/>
      <c r="N4" s="33"/>
      <c r="O4" s="27"/>
      <c r="Q4" s="5"/>
    </row>
    <row r="5" spans="2:24" s="5" customFormat="1" ht="18" x14ac:dyDescent="0.25"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5"/>
      <c r="O5" s="27"/>
      <c r="P5" s="15"/>
      <c r="R5"/>
    </row>
    <row r="6" spans="2:24" s="5" customFormat="1" ht="16.5" customHeight="1" x14ac:dyDescent="0.25">
      <c r="B6" s="36" t="s">
        <v>253</v>
      </c>
      <c r="C6" s="29"/>
      <c r="D6" s="36" t="s">
        <v>254</v>
      </c>
      <c r="E6" s="37"/>
      <c r="F6" s="36" t="s">
        <v>257</v>
      </c>
      <c r="G6" s="37"/>
      <c r="H6" s="36" t="s">
        <v>259</v>
      </c>
      <c r="I6" s="37"/>
      <c r="J6" s="36" t="s">
        <v>264</v>
      </c>
      <c r="K6" s="29"/>
      <c r="L6" s="36" t="s">
        <v>263</v>
      </c>
      <c r="M6" s="37"/>
      <c r="N6" s="37"/>
      <c r="O6" s="37"/>
      <c r="R6"/>
    </row>
    <row r="7" spans="2:24" s="5" customFormat="1" ht="16.5" customHeight="1" x14ac:dyDescent="0.25">
      <c r="B7" s="38" t="s">
        <v>266</v>
      </c>
      <c r="C7" s="38"/>
      <c r="D7" s="38" t="s">
        <v>277</v>
      </c>
      <c r="E7" s="38"/>
      <c r="F7" s="39" t="s">
        <v>399</v>
      </c>
      <c r="G7" s="37"/>
      <c r="H7" s="39" t="s">
        <v>407</v>
      </c>
      <c r="I7" s="40"/>
      <c r="J7" s="38" t="s">
        <v>305</v>
      </c>
      <c r="K7" s="38"/>
      <c r="L7" s="39" t="s">
        <v>423</v>
      </c>
      <c r="M7" s="39"/>
      <c r="N7" s="37"/>
      <c r="O7" s="37"/>
      <c r="R7"/>
      <c r="U7"/>
    </row>
    <row r="8" spans="2:24" s="5" customFormat="1" ht="16.5" customHeight="1" x14ac:dyDescent="0.25">
      <c r="B8" s="38" t="s">
        <v>267</v>
      </c>
      <c r="C8" s="38"/>
      <c r="D8" s="38" t="s">
        <v>278</v>
      </c>
      <c r="E8" s="38"/>
      <c r="F8" s="38" t="s">
        <v>289</v>
      </c>
      <c r="G8" s="38"/>
      <c r="H8" s="38" t="s">
        <v>292</v>
      </c>
      <c r="I8" s="38"/>
      <c r="J8" s="38" t="s">
        <v>306</v>
      </c>
      <c r="K8" s="38"/>
      <c r="L8" s="39" t="s">
        <v>431</v>
      </c>
      <c r="M8" s="38"/>
      <c r="N8" s="37"/>
      <c r="O8" s="37"/>
      <c r="P8" s="15"/>
      <c r="U8"/>
    </row>
    <row r="9" spans="2:24" s="5" customFormat="1" ht="16.5" customHeight="1" x14ac:dyDescent="0.25">
      <c r="B9" s="38" t="s">
        <v>268</v>
      </c>
      <c r="C9" s="38"/>
      <c r="D9" s="38" t="s">
        <v>279</v>
      </c>
      <c r="E9" s="38"/>
      <c r="F9" s="38" t="s">
        <v>336</v>
      </c>
      <c r="G9" s="38"/>
      <c r="H9" s="38" t="s">
        <v>293</v>
      </c>
      <c r="I9" s="38"/>
      <c r="J9" s="38" t="s">
        <v>307</v>
      </c>
      <c r="K9" s="38"/>
      <c r="L9" s="38" t="s">
        <v>312</v>
      </c>
      <c r="M9" s="37"/>
      <c r="N9" s="37"/>
      <c r="O9" s="37"/>
    </row>
    <row r="10" spans="2:24" s="5" customFormat="1" ht="16.5" customHeight="1" x14ac:dyDescent="0.25">
      <c r="B10" s="39" t="s">
        <v>380</v>
      </c>
      <c r="C10" s="37"/>
      <c r="D10" s="38" t="s">
        <v>321</v>
      </c>
      <c r="E10" s="38"/>
      <c r="F10" s="38" t="s">
        <v>337</v>
      </c>
      <c r="G10" s="38"/>
      <c r="H10" s="38" t="s">
        <v>294</v>
      </c>
      <c r="I10" s="38"/>
      <c r="J10" s="38" t="s">
        <v>304</v>
      </c>
      <c r="K10" s="38"/>
      <c r="L10" s="38" t="s">
        <v>311</v>
      </c>
      <c r="M10" s="37"/>
      <c r="N10" s="37"/>
      <c r="O10" s="37"/>
    </row>
    <row r="11" spans="2:24" s="5" customFormat="1" ht="16.5" customHeight="1" x14ac:dyDescent="0.25">
      <c r="B11" s="38" t="s">
        <v>269</v>
      </c>
      <c r="C11" s="38"/>
      <c r="D11" s="38" t="s">
        <v>322</v>
      </c>
      <c r="E11" s="38"/>
      <c r="F11" s="39" t="s">
        <v>404</v>
      </c>
      <c r="G11" s="37"/>
      <c r="H11" s="38" t="s">
        <v>295</v>
      </c>
      <c r="I11" s="38"/>
      <c r="J11" s="38" t="s">
        <v>308</v>
      </c>
      <c r="K11" s="38"/>
      <c r="L11" s="38" t="s">
        <v>313</v>
      </c>
      <c r="M11" s="37"/>
      <c r="N11" s="37"/>
      <c r="O11" s="37"/>
    </row>
    <row r="12" spans="2:24" s="5" customFormat="1" ht="16.5" customHeight="1" x14ac:dyDescent="0.25">
      <c r="B12" s="38"/>
      <c r="C12" s="38"/>
      <c r="D12" s="38" t="s">
        <v>323</v>
      </c>
      <c r="E12" s="38"/>
      <c r="F12" s="39" t="s">
        <v>402</v>
      </c>
      <c r="G12" s="38"/>
      <c r="H12" s="38" t="s">
        <v>296</v>
      </c>
      <c r="I12" s="38"/>
      <c r="J12" s="37"/>
      <c r="K12" s="38"/>
      <c r="L12" s="38" t="s">
        <v>314</v>
      </c>
      <c r="M12" s="37"/>
      <c r="N12" s="37"/>
      <c r="O12" s="37"/>
      <c r="X12"/>
    </row>
    <row r="13" spans="2:24" s="5" customFormat="1" ht="16.5" customHeight="1" x14ac:dyDescent="0.25">
      <c r="B13" s="37"/>
      <c r="C13" s="37"/>
      <c r="D13" s="38" t="s">
        <v>324</v>
      </c>
      <c r="E13" s="38"/>
      <c r="F13" s="37"/>
      <c r="G13" s="37"/>
      <c r="H13" s="38" t="s">
        <v>297</v>
      </c>
      <c r="I13" s="38"/>
      <c r="J13" s="37"/>
      <c r="K13" s="38"/>
      <c r="L13" s="38" t="s">
        <v>315</v>
      </c>
      <c r="M13" s="37"/>
      <c r="N13" s="37"/>
      <c r="O13" s="37"/>
      <c r="X13"/>
    </row>
    <row r="14" spans="2:24" s="5" customFormat="1" ht="16.5" customHeight="1" x14ac:dyDescent="0.25">
      <c r="B14" s="37"/>
      <c r="C14" s="37"/>
      <c r="D14" s="38" t="s">
        <v>335</v>
      </c>
      <c r="E14" s="41"/>
      <c r="F14" s="37"/>
      <c r="G14" s="37"/>
      <c r="H14" s="38" t="s">
        <v>298</v>
      </c>
      <c r="I14" s="38"/>
      <c r="J14" s="38"/>
      <c r="K14" s="38"/>
      <c r="L14" s="38" t="s">
        <v>333</v>
      </c>
      <c r="M14" s="37"/>
      <c r="N14" s="37"/>
      <c r="O14" s="37"/>
      <c r="X14"/>
    </row>
    <row r="15" spans="2:24" s="5" customFormat="1" ht="16.5" customHeight="1" x14ac:dyDescent="0.25">
      <c r="B15" s="37"/>
      <c r="C15" s="37"/>
      <c r="D15" s="39" t="s">
        <v>389</v>
      </c>
      <c r="E15" s="39"/>
      <c r="F15" s="37"/>
      <c r="G15" s="37"/>
      <c r="H15" s="39" t="s">
        <v>419</v>
      </c>
      <c r="I15" s="38"/>
      <c r="J15" s="37"/>
      <c r="K15" s="37"/>
      <c r="L15" s="39" t="s">
        <v>436</v>
      </c>
      <c r="M15" s="37"/>
      <c r="N15" s="37"/>
      <c r="O15" s="37"/>
      <c r="Q15" s="16"/>
      <c r="W15" s="4"/>
      <c r="X15"/>
    </row>
    <row r="16" spans="2:24" s="5" customFormat="1" ht="16.5" customHeight="1" x14ac:dyDescent="0.25">
      <c r="B16" s="37"/>
      <c r="C16" s="37"/>
      <c r="D16" s="37"/>
      <c r="E16" s="37"/>
      <c r="F16" s="37"/>
      <c r="G16" s="37"/>
      <c r="H16" s="38" t="s">
        <v>332</v>
      </c>
      <c r="I16" s="37"/>
      <c r="J16" s="37"/>
      <c r="K16" s="37"/>
      <c r="L16" s="39" t="s">
        <v>439</v>
      </c>
      <c r="M16" s="37"/>
      <c r="N16" s="37"/>
      <c r="O16" s="37"/>
      <c r="Q16" s="16"/>
      <c r="W16" s="4"/>
      <c r="X16"/>
    </row>
    <row r="17" spans="2:24" s="5" customFormat="1" ht="16.5" customHeight="1" x14ac:dyDescent="0.25">
      <c r="B17" s="37"/>
      <c r="C17" s="37"/>
      <c r="D17" s="36" t="s">
        <v>255</v>
      </c>
      <c r="E17" s="37"/>
      <c r="F17" s="37"/>
      <c r="G17" s="37"/>
      <c r="H17" s="39" t="s">
        <v>414</v>
      </c>
      <c r="I17" s="38"/>
      <c r="J17" s="37"/>
      <c r="K17" s="37"/>
      <c r="L17" s="39" t="s">
        <v>445</v>
      </c>
      <c r="M17" s="37"/>
      <c r="N17" s="37"/>
      <c r="O17" s="37"/>
      <c r="Q17" s="16"/>
      <c r="W17" s="4"/>
      <c r="X17"/>
    </row>
    <row r="18" spans="2:24" s="5" customFormat="1" ht="16.5" customHeight="1" x14ac:dyDescent="0.25">
      <c r="B18" s="37"/>
      <c r="C18" s="37"/>
      <c r="D18" s="38" t="s">
        <v>280</v>
      </c>
      <c r="E18" s="38"/>
      <c r="F18" s="37"/>
      <c r="G18" s="37"/>
      <c r="H18" s="37"/>
      <c r="I18" s="37"/>
      <c r="J18" s="37"/>
      <c r="K18" s="37"/>
      <c r="L18" s="37"/>
      <c r="M18" s="37"/>
      <c r="N18" s="37"/>
      <c r="O18" s="37"/>
      <c r="Q18" s="16"/>
      <c r="W18" s="4"/>
      <c r="X18"/>
    </row>
    <row r="19" spans="2:24" s="5" customFormat="1" ht="16.5" customHeight="1" x14ac:dyDescent="0.25">
      <c r="B19" s="36" t="s">
        <v>252</v>
      </c>
      <c r="C19" s="42"/>
      <c r="D19" s="38" t="s">
        <v>281</v>
      </c>
      <c r="E19" s="38"/>
      <c r="F19" s="36" t="s">
        <v>258</v>
      </c>
      <c r="G19" s="37"/>
      <c r="H19" s="36" t="s">
        <v>260</v>
      </c>
      <c r="I19" s="37"/>
      <c r="J19" s="36" t="s">
        <v>262</v>
      </c>
      <c r="K19" s="29"/>
      <c r="L19" s="36" t="s">
        <v>261</v>
      </c>
      <c r="M19" s="38"/>
      <c r="N19" s="37"/>
      <c r="O19" s="37"/>
      <c r="Q19" s="16"/>
      <c r="R19" s="16"/>
      <c r="S19" s="16"/>
      <c r="W19"/>
      <c r="X19"/>
    </row>
    <row r="20" spans="2:24" s="5" customFormat="1" ht="16.5" customHeight="1" x14ac:dyDescent="0.25">
      <c r="B20" s="38" t="s">
        <v>320</v>
      </c>
      <c r="C20" s="37"/>
      <c r="D20" s="38" t="s">
        <v>282</v>
      </c>
      <c r="E20" s="38"/>
      <c r="F20" s="38" t="s">
        <v>290</v>
      </c>
      <c r="G20" s="38"/>
      <c r="H20" s="39" t="s">
        <v>415</v>
      </c>
      <c r="I20" s="37"/>
      <c r="J20" s="38" t="s">
        <v>339</v>
      </c>
      <c r="K20" s="38"/>
      <c r="L20" s="38" t="s">
        <v>316</v>
      </c>
      <c r="M20" s="38"/>
      <c r="N20" s="37"/>
      <c r="O20" s="37"/>
      <c r="Q20" s="16"/>
      <c r="R20" s="16"/>
      <c r="S20" s="4"/>
      <c r="W20"/>
      <c r="X20"/>
    </row>
    <row r="21" spans="2:24" s="5" customFormat="1" ht="16.5" customHeight="1" x14ac:dyDescent="0.25">
      <c r="B21" s="38" t="s">
        <v>270</v>
      </c>
      <c r="C21" s="38"/>
      <c r="D21" s="38" t="s">
        <v>326</v>
      </c>
      <c r="E21" s="38"/>
      <c r="F21" s="38" t="s">
        <v>291</v>
      </c>
      <c r="G21" s="38"/>
      <c r="H21" s="38" t="s">
        <v>299</v>
      </c>
      <c r="I21" s="38"/>
      <c r="J21" s="38" t="s">
        <v>309</v>
      </c>
      <c r="K21" s="38"/>
      <c r="L21" s="38" t="s">
        <v>317</v>
      </c>
      <c r="M21" s="38"/>
      <c r="N21" s="37"/>
      <c r="O21" s="37"/>
      <c r="Q21"/>
      <c r="R21"/>
      <c r="W21"/>
      <c r="X21"/>
    </row>
    <row r="22" spans="2:24" ht="16.5" customHeight="1" x14ac:dyDescent="0.25">
      <c r="B22" s="38" t="s">
        <v>271</v>
      </c>
      <c r="C22" s="38"/>
      <c r="D22" s="29"/>
      <c r="E22" s="29"/>
      <c r="F22" s="38" t="s">
        <v>327</v>
      </c>
      <c r="G22" s="40"/>
      <c r="H22" s="38" t="s">
        <v>300</v>
      </c>
      <c r="I22" s="38"/>
      <c r="J22" s="38" t="s">
        <v>310</v>
      </c>
      <c r="K22" s="38"/>
      <c r="L22" s="38" t="s">
        <v>318</v>
      </c>
      <c r="M22" s="38"/>
      <c r="N22" s="29"/>
      <c r="O22" s="38"/>
      <c r="S22" s="4"/>
      <c r="V22" s="4"/>
    </row>
    <row r="23" spans="2:24" ht="16.5" customHeight="1" x14ac:dyDescent="0.25">
      <c r="B23" s="38" t="s">
        <v>272</v>
      </c>
      <c r="C23" s="38"/>
      <c r="D23" s="36" t="s">
        <v>256</v>
      </c>
      <c r="E23" s="37"/>
      <c r="F23" s="38" t="s">
        <v>328</v>
      </c>
      <c r="G23" s="40"/>
      <c r="H23" s="38" t="s">
        <v>301</v>
      </c>
      <c r="I23" s="38"/>
      <c r="J23" s="39" t="s">
        <v>427</v>
      </c>
      <c r="K23" s="29"/>
      <c r="L23" s="38" t="s">
        <v>319</v>
      </c>
      <c r="M23" s="38"/>
      <c r="N23" s="29"/>
      <c r="O23" s="27"/>
      <c r="S23" s="4"/>
    </row>
    <row r="24" spans="2:24" ht="16.5" customHeight="1" x14ac:dyDescent="0.25">
      <c r="B24" s="38" t="s">
        <v>273</v>
      </c>
      <c r="C24" s="38"/>
      <c r="D24" s="38" t="s">
        <v>325</v>
      </c>
      <c r="E24" s="37"/>
      <c r="F24" s="39" t="s">
        <v>410</v>
      </c>
      <c r="G24" s="39"/>
      <c r="H24" s="38" t="s">
        <v>302</v>
      </c>
      <c r="I24" s="38"/>
      <c r="J24" s="38" t="s">
        <v>373</v>
      </c>
      <c r="K24" s="38"/>
      <c r="L24" s="38" t="s">
        <v>334</v>
      </c>
      <c r="M24" s="38"/>
      <c r="N24" s="29"/>
      <c r="O24" s="27"/>
      <c r="S24" s="4"/>
    </row>
    <row r="25" spans="2:24" ht="16.5" customHeight="1" x14ac:dyDescent="0.25">
      <c r="B25" s="38" t="s">
        <v>274</v>
      </c>
      <c r="C25" s="38"/>
      <c r="D25" s="38" t="s">
        <v>283</v>
      </c>
      <c r="E25" s="37"/>
      <c r="F25" s="38" t="s">
        <v>329</v>
      </c>
      <c r="G25" s="40"/>
      <c r="H25" s="38" t="s">
        <v>377</v>
      </c>
      <c r="I25" s="38"/>
      <c r="J25" s="29"/>
      <c r="K25" s="29"/>
      <c r="L25" s="38" t="s">
        <v>338</v>
      </c>
      <c r="M25" s="38"/>
      <c r="N25" s="29"/>
      <c r="O25" s="27"/>
      <c r="S25" s="4"/>
    </row>
    <row r="26" spans="2:24" s="4" customFormat="1" ht="16.5" customHeight="1" x14ac:dyDescent="0.25">
      <c r="B26" s="38" t="s">
        <v>275</v>
      </c>
      <c r="C26" s="38"/>
      <c r="D26" s="38" t="s">
        <v>284</v>
      </c>
      <c r="E26" s="38"/>
      <c r="F26" s="38" t="s">
        <v>330</v>
      </c>
      <c r="G26" s="40"/>
      <c r="H26" s="38" t="s">
        <v>303</v>
      </c>
      <c r="I26" s="38"/>
      <c r="J26" s="41"/>
      <c r="K26" s="41"/>
      <c r="L26" s="41"/>
      <c r="M26" s="41"/>
      <c r="N26" s="41"/>
      <c r="O26" s="41"/>
      <c r="V26"/>
      <c r="W26"/>
      <c r="X26"/>
    </row>
    <row r="27" spans="2:24" s="4" customFormat="1" ht="16.5" customHeight="1" x14ac:dyDescent="0.25">
      <c r="B27" s="39" t="s">
        <v>381</v>
      </c>
      <c r="C27" s="38"/>
      <c r="D27" s="38" t="s">
        <v>285</v>
      </c>
      <c r="E27" s="38"/>
      <c r="F27" s="38" t="s">
        <v>331</v>
      </c>
      <c r="G27" s="40"/>
      <c r="H27" s="41"/>
      <c r="I27" s="41"/>
      <c r="J27" s="38"/>
      <c r="K27" s="38"/>
      <c r="L27" s="41"/>
      <c r="M27" s="41"/>
      <c r="N27" s="41"/>
      <c r="O27" s="38"/>
      <c r="V27"/>
      <c r="W27"/>
      <c r="X27"/>
    </row>
    <row r="28" spans="2:24" s="4" customFormat="1" ht="16.5" customHeight="1" x14ac:dyDescent="0.25">
      <c r="B28" s="38" t="s">
        <v>276</v>
      </c>
      <c r="C28" s="38"/>
      <c r="D28" s="38" t="s">
        <v>286</v>
      </c>
      <c r="E28" s="37"/>
      <c r="F28" s="41"/>
      <c r="G28" s="41"/>
      <c r="H28" s="41"/>
      <c r="I28" s="41"/>
      <c r="J28" s="41"/>
      <c r="K28" s="41"/>
      <c r="L28" s="41"/>
      <c r="M28" s="41"/>
      <c r="N28" s="41"/>
      <c r="O28" s="38"/>
      <c r="V28"/>
      <c r="W28"/>
      <c r="X28"/>
    </row>
    <row r="29" spans="2:24" s="4" customFormat="1" ht="16.5" customHeight="1" x14ac:dyDescent="0.25">
      <c r="B29" s="39" t="s">
        <v>398</v>
      </c>
      <c r="C29" s="29"/>
      <c r="D29" s="38" t="s">
        <v>287</v>
      </c>
      <c r="E29" s="37"/>
      <c r="F29" s="41"/>
      <c r="G29" s="41"/>
      <c r="H29" s="41"/>
      <c r="I29" s="41"/>
      <c r="J29" s="41"/>
      <c r="K29" s="41"/>
      <c r="L29" s="41"/>
      <c r="M29" s="41"/>
      <c r="N29" s="41"/>
      <c r="O29" s="34"/>
      <c r="R29"/>
      <c r="S29"/>
      <c r="T29"/>
      <c r="U29"/>
      <c r="V29"/>
      <c r="W29"/>
      <c r="X29"/>
    </row>
    <row r="30" spans="2:24" s="4" customFormat="1" ht="16.5" customHeight="1" x14ac:dyDescent="0.25">
      <c r="B30" s="41"/>
      <c r="C30" s="41"/>
      <c r="D30" s="38" t="s">
        <v>288</v>
      </c>
      <c r="E30" s="38"/>
      <c r="F30" s="41"/>
      <c r="G30" s="41"/>
      <c r="H30" s="41"/>
      <c r="I30" s="41"/>
      <c r="J30" s="41"/>
      <c r="K30" s="41"/>
      <c r="L30" s="41"/>
      <c r="M30" s="34"/>
      <c r="N30" s="41"/>
      <c r="O30" s="41"/>
      <c r="R30"/>
      <c r="S30"/>
      <c r="T30"/>
      <c r="U30"/>
      <c r="V30"/>
      <c r="W30"/>
      <c r="X30"/>
    </row>
    <row r="31" spans="2:24" s="4" customFormat="1" ht="7.5" customHeight="1" thickBot="1" x14ac:dyDescent="0.3">
      <c r="B31" s="39"/>
      <c r="C31" s="39"/>
      <c r="D31" s="43"/>
      <c r="E31" s="41"/>
      <c r="F31" s="41"/>
      <c r="G31" s="41"/>
      <c r="H31" s="41"/>
      <c r="I31" s="41"/>
      <c r="J31" s="41"/>
      <c r="K31" s="41"/>
      <c r="L31" s="41"/>
      <c r="M31" s="44"/>
      <c r="N31" s="45"/>
      <c r="O31" s="45"/>
      <c r="P31" s="8"/>
      <c r="Q31" s="8"/>
      <c r="R31" s="8"/>
      <c r="S31" s="11"/>
      <c r="T31" s="11"/>
      <c r="U31" s="11"/>
      <c r="V31" s="11"/>
      <c r="W31" s="11"/>
      <c r="X31" s="11"/>
    </row>
    <row r="32" spans="2:24" s="4" customFormat="1" ht="15" customHeight="1" thickBot="1" x14ac:dyDescent="0.3">
      <c r="B32" s="41"/>
      <c r="C32" s="46">
        <f>C37-2</f>
        <v>45672</v>
      </c>
      <c r="D32" s="47" t="s">
        <v>209</v>
      </c>
      <c r="E32" s="46">
        <f>E37-2</f>
        <v>45679</v>
      </c>
      <c r="F32" s="47" t="s">
        <v>209</v>
      </c>
      <c r="G32" s="46">
        <f>G37-2</f>
        <v>45686</v>
      </c>
      <c r="H32" s="47" t="s">
        <v>209</v>
      </c>
      <c r="I32" s="46">
        <f>I37-2</f>
        <v>45693</v>
      </c>
      <c r="J32" s="47" t="s">
        <v>209</v>
      </c>
      <c r="K32" s="46">
        <f>K37-2</f>
        <v>45700</v>
      </c>
      <c r="L32" s="47" t="s">
        <v>209</v>
      </c>
      <c r="M32" s="41"/>
      <c r="N32" s="41"/>
      <c r="O32" s="41"/>
    </row>
    <row r="33" spans="2:38" s="4" customFormat="1" ht="15" customHeight="1" x14ac:dyDescent="0.25">
      <c r="B33" s="41"/>
      <c r="C33" s="48"/>
      <c r="D33" s="49"/>
      <c r="E33" s="48" t="s">
        <v>220</v>
      </c>
      <c r="F33" s="49" t="s">
        <v>160</v>
      </c>
      <c r="G33" s="48" t="s">
        <v>220</v>
      </c>
      <c r="H33" s="49" t="s">
        <v>416</v>
      </c>
      <c r="I33" s="48" t="s">
        <v>220</v>
      </c>
      <c r="J33" s="49" t="s">
        <v>202</v>
      </c>
      <c r="K33" s="48" t="s">
        <v>220</v>
      </c>
      <c r="L33" s="50" t="s">
        <v>146</v>
      </c>
      <c r="M33" s="41"/>
      <c r="N33" s="41"/>
      <c r="O33" s="41"/>
    </row>
    <row r="34" spans="2:38" s="4" customFormat="1" ht="15" customHeight="1" x14ac:dyDescent="0.25">
      <c r="B34" s="41"/>
      <c r="C34" s="48" t="s">
        <v>221</v>
      </c>
      <c r="D34" s="49" t="s">
        <v>428</v>
      </c>
      <c r="E34" s="48" t="s">
        <v>221</v>
      </c>
      <c r="F34" s="49" t="s">
        <v>206</v>
      </c>
      <c r="G34" s="48" t="s">
        <v>221</v>
      </c>
      <c r="H34" s="49" t="s">
        <v>420</v>
      </c>
      <c r="I34" s="48" t="s">
        <v>221</v>
      </c>
      <c r="J34" s="49" t="s">
        <v>408</v>
      </c>
      <c r="K34" s="48" t="s">
        <v>221</v>
      </c>
      <c r="L34" s="50" t="s">
        <v>136</v>
      </c>
      <c r="M34" s="41"/>
      <c r="N34" s="41"/>
      <c r="O34" s="41"/>
    </row>
    <row r="35" spans="2:38" s="4" customFormat="1" ht="15" customHeight="1" x14ac:dyDescent="0.25">
      <c r="B35" s="41"/>
      <c r="C35" s="48" t="s">
        <v>222</v>
      </c>
      <c r="D35" s="49" t="s">
        <v>359</v>
      </c>
      <c r="E35" s="48" t="s">
        <v>222</v>
      </c>
      <c r="F35" s="49" t="s">
        <v>411</v>
      </c>
      <c r="G35" s="48" t="s">
        <v>222</v>
      </c>
      <c r="H35" s="49" t="s">
        <v>203</v>
      </c>
      <c r="I35" s="48" t="s">
        <v>222</v>
      </c>
      <c r="J35" s="49" t="s">
        <v>345</v>
      </c>
      <c r="K35" s="48" t="s">
        <v>222</v>
      </c>
      <c r="L35" s="50" t="s">
        <v>139</v>
      </c>
      <c r="M35" s="41"/>
      <c r="N35" s="41"/>
      <c r="O35" s="41"/>
    </row>
    <row r="36" spans="2:38" s="4" customFormat="1" ht="15" customHeight="1" thickBot="1" x14ac:dyDescent="0.3">
      <c r="B36" s="41"/>
      <c r="C36" s="51" t="s">
        <v>223</v>
      </c>
      <c r="D36" s="49" t="s">
        <v>440</v>
      </c>
      <c r="E36" s="51" t="s">
        <v>223</v>
      </c>
      <c r="F36" s="49" t="s">
        <v>374</v>
      </c>
      <c r="G36" s="51" t="s">
        <v>223</v>
      </c>
      <c r="H36" s="49" t="s">
        <v>186</v>
      </c>
      <c r="I36" s="51" t="s">
        <v>223</v>
      </c>
      <c r="J36" s="49" t="s">
        <v>432</v>
      </c>
      <c r="K36" s="51" t="s">
        <v>223</v>
      </c>
      <c r="L36" s="50" t="s">
        <v>446</v>
      </c>
      <c r="M36" s="41"/>
      <c r="N36" s="41"/>
      <c r="O36" s="41"/>
    </row>
    <row r="37" spans="2:38" s="4" customFormat="1" ht="15" customHeight="1" thickTop="1" thickBot="1" x14ac:dyDescent="0.3">
      <c r="B37" s="41"/>
      <c r="C37" s="52">
        <f>C42-1</f>
        <v>45674</v>
      </c>
      <c r="D37" s="53" t="s">
        <v>212</v>
      </c>
      <c r="E37" s="54">
        <f>E42-1</f>
        <v>45681</v>
      </c>
      <c r="F37" s="53" t="s">
        <v>212</v>
      </c>
      <c r="G37" s="46">
        <f>G42-1</f>
        <v>45688</v>
      </c>
      <c r="H37" s="53" t="s">
        <v>212</v>
      </c>
      <c r="I37" s="46">
        <f>I42-1</f>
        <v>45695</v>
      </c>
      <c r="J37" s="53" t="s">
        <v>212</v>
      </c>
      <c r="K37" s="46">
        <f>K42-1</f>
        <v>45702</v>
      </c>
      <c r="L37" s="53" t="s">
        <v>212</v>
      </c>
      <c r="M37" s="41"/>
      <c r="N37" s="41"/>
      <c r="O37" s="41"/>
    </row>
    <row r="38" spans="2:38" s="4" customFormat="1" ht="15" customHeight="1" x14ac:dyDescent="0.25">
      <c r="B38" s="41"/>
      <c r="C38" s="55" t="s">
        <v>378</v>
      </c>
      <c r="D38" s="56"/>
      <c r="E38" s="48" t="s">
        <v>220</v>
      </c>
      <c r="F38" s="50" t="s">
        <v>53</v>
      </c>
      <c r="G38" s="48" t="s">
        <v>220</v>
      </c>
      <c r="H38" s="49" t="s">
        <v>75</v>
      </c>
      <c r="I38" s="48" t="s">
        <v>220</v>
      </c>
      <c r="J38" s="49" t="s">
        <v>34</v>
      </c>
      <c r="K38" s="48" t="s">
        <v>220</v>
      </c>
      <c r="L38" s="50" t="s">
        <v>13</v>
      </c>
      <c r="M38" s="41"/>
      <c r="N38" s="41"/>
      <c r="O38" s="41"/>
    </row>
    <row r="39" spans="2:38" s="4" customFormat="1" ht="15" customHeight="1" x14ac:dyDescent="0.25">
      <c r="B39" s="41"/>
      <c r="C39" s="57"/>
      <c r="D39" s="58"/>
      <c r="E39" s="48" t="s">
        <v>221</v>
      </c>
      <c r="F39" s="50" t="s">
        <v>58</v>
      </c>
      <c r="G39" s="48" t="s">
        <v>221</v>
      </c>
      <c r="H39" s="49" t="s">
        <v>0</v>
      </c>
      <c r="I39" s="48" t="s">
        <v>221</v>
      </c>
      <c r="J39" s="49" t="s">
        <v>21</v>
      </c>
      <c r="K39" s="48" t="s">
        <v>221</v>
      </c>
      <c r="L39" s="50" t="s">
        <v>390</v>
      </c>
      <c r="M39" s="41"/>
      <c r="N39" s="41"/>
      <c r="O39" s="41"/>
    </row>
    <row r="40" spans="2:38" s="4" customFormat="1" ht="15" customHeight="1" x14ac:dyDescent="0.25">
      <c r="B40" s="41"/>
      <c r="C40" s="57"/>
      <c r="D40" s="58"/>
      <c r="E40" s="48" t="s">
        <v>222</v>
      </c>
      <c r="F40" s="49" t="s">
        <v>109</v>
      </c>
      <c r="G40" s="48" t="s">
        <v>222</v>
      </c>
      <c r="H40" s="49" t="s">
        <v>385</v>
      </c>
      <c r="I40" s="48" t="s">
        <v>222</v>
      </c>
      <c r="J40" s="49" t="s">
        <v>342</v>
      </c>
      <c r="K40" s="48" t="s">
        <v>222</v>
      </c>
      <c r="L40" s="50" t="s">
        <v>344</v>
      </c>
      <c r="M40" s="41"/>
      <c r="N40" s="41"/>
      <c r="O40" s="41"/>
    </row>
    <row r="41" spans="2:38" s="4" customFormat="1" ht="15" customHeight="1" thickBot="1" x14ac:dyDescent="0.3">
      <c r="B41" s="41"/>
      <c r="C41" s="59"/>
      <c r="D41" s="60"/>
      <c r="E41" s="48" t="s">
        <v>223</v>
      </c>
      <c r="F41" s="49" t="s">
        <v>394</v>
      </c>
      <c r="G41" s="48" t="s">
        <v>223</v>
      </c>
      <c r="H41" s="49" t="s">
        <v>120</v>
      </c>
      <c r="I41" s="48" t="s">
        <v>223</v>
      </c>
      <c r="J41" s="44" t="s">
        <v>343</v>
      </c>
      <c r="K41" s="48" t="s">
        <v>223</v>
      </c>
      <c r="L41" s="50" t="s">
        <v>372</v>
      </c>
      <c r="M41" s="41"/>
      <c r="N41" s="41"/>
      <c r="O41" s="41"/>
    </row>
    <row r="42" spans="2:38" ht="15" customHeight="1" thickTop="1" thickBot="1" x14ac:dyDescent="0.3">
      <c r="B42" s="29"/>
      <c r="C42" s="52">
        <v>45675</v>
      </c>
      <c r="D42" s="53" t="s">
        <v>208</v>
      </c>
      <c r="E42" s="61">
        <f>C42+7</f>
        <v>45682</v>
      </c>
      <c r="F42" s="53" t="s">
        <v>208</v>
      </c>
      <c r="G42" s="52">
        <f>E42+7</f>
        <v>45689</v>
      </c>
      <c r="H42" s="53" t="s">
        <v>208</v>
      </c>
      <c r="I42" s="52">
        <f>G42+7</f>
        <v>45696</v>
      </c>
      <c r="J42" s="53" t="s">
        <v>208</v>
      </c>
      <c r="K42" s="52">
        <f>I42+7</f>
        <v>45703</v>
      </c>
      <c r="L42" s="53" t="s">
        <v>208</v>
      </c>
      <c r="M42" s="29"/>
      <c r="N42" s="29"/>
      <c r="O42" s="27"/>
    </row>
    <row r="43" spans="2:38" ht="15" customHeight="1" x14ac:dyDescent="0.25">
      <c r="B43" s="29"/>
      <c r="C43" s="48" t="s">
        <v>224</v>
      </c>
      <c r="D43" s="49" t="s">
        <v>6</v>
      </c>
      <c r="E43" s="48" t="s">
        <v>224</v>
      </c>
      <c r="F43" s="49" t="s">
        <v>437</v>
      </c>
      <c r="G43" s="48" t="s">
        <v>224</v>
      </c>
      <c r="H43" s="49" t="s">
        <v>429</v>
      </c>
      <c r="I43" s="48" t="s">
        <v>224</v>
      </c>
      <c r="J43" s="49" t="s">
        <v>67</v>
      </c>
      <c r="K43" s="48" t="s">
        <v>224</v>
      </c>
      <c r="L43" s="50" t="s">
        <v>364</v>
      </c>
      <c r="M43" s="29"/>
      <c r="N43" s="29"/>
      <c r="O43" s="27"/>
    </row>
    <row r="44" spans="2:38" ht="15" customHeight="1" x14ac:dyDescent="0.25">
      <c r="B44" s="29"/>
      <c r="C44" s="48" t="s">
        <v>225</v>
      </c>
      <c r="D44" s="49" t="s">
        <v>246</v>
      </c>
      <c r="E44" s="48" t="s">
        <v>225</v>
      </c>
      <c r="F44" s="49" t="s">
        <v>241</v>
      </c>
      <c r="G44" s="48" t="s">
        <v>225</v>
      </c>
      <c r="H44" s="49" t="s">
        <v>175</v>
      </c>
      <c r="I44" s="48" t="s">
        <v>225</v>
      </c>
      <c r="J44" s="49" t="s">
        <v>76</v>
      </c>
      <c r="K44" s="48" t="s">
        <v>225</v>
      </c>
      <c r="L44" s="50" t="s">
        <v>433</v>
      </c>
      <c r="M44" s="29"/>
      <c r="N44" s="29"/>
      <c r="O44" s="27"/>
    </row>
    <row r="45" spans="2:38" ht="15" customHeight="1" x14ac:dyDescent="0.25">
      <c r="B45" s="29"/>
      <c r="C45" s="48" t="s">
        <v>226</v>
      </c>
      <c r="D45" s="49" t="s">
        <v>129</v>
      </c>
      <c r="E45" s="48" t="s">
        <v>226</v>
      </c>
      <c r="F45" s="49" t="s">
        <v>24</v>
      </c>
      <c r="G45" s="48" t="s">
        <v>226</v>
      </c>
      <c r="H45" s="49" t="s">
        <v>126</v>
      </c>
      <c r="I45" s="48" t="s">
        <v>226</v>
      </c>
      <c r="J45" s="44" t="s">
        <v>395</v>
      </c>
      <c r="K45" s="48" t="s">
        <v>226</v>
      </c>
      <c r="L45" s="50" t="s">
        <v>243</v>
      </c>
      <c r="M45" s="29"/>
      <c r="N45" s="29"/>
      <c r="O45" s="27"/>
    </row>
    <row r="46" spans="2:38" s="7" customFormat="1" ht="15" customHeight="1" x14ac:dyDescent="0.25">
      <c r="B46" s="62"/>
      <c r="C46" s="48" t="s">
        <v>227</v>
      </c>
      <c r="D46" s="49" t="s">
        <v>36</v>
      </c>
      <c r="E46" s="48" t="s">
        <v>227</v>
      </c>
      <c r="F46" s="49" t="s">
        <v>137</v>
      </c>
      <c r="G46" s="48" t="s">
        <v>227</v>
      </c>
      <c r="H46" s="49" t="s">
        <v>43</v>
      </c>
      <c r="I46" s="48" t="s">
        <v>227</v>
      </c>
      <c r="J46" s="49" t="s">
        <v>449</v>
      </c>
      <c r="K46" s="48" t="s">
        <v>227</v>
      </c>
      <c r="L46" s="50" t="s">
        <v>163</v>
      </c>
      <c r="M46" s="62"/>
      <c r="N46" s="62"/>
      <c r="O46" s="62"/>
    </row>
    <row r="47" spans="2:38" s="7" customFormat="1" ht="15" customHeight="1" x14ac:dyDescent="0.25">
      <c r="B47" s="62"/>
      <c r="C47" s="48" t="s">
        <v>228</v>
      </c>
      <c r="D47" s="50" t="s">
        <v>50</v>
      </c>
      <c r="E47" s="48" t="s">
        <v>228</v>
      </c>
      <c r="F47" s="49" t="s">
        <v>391</v>
      </c>
      <c r="G47" s="48" t="s">
        <v>228</v>
      </c>
      <c r="H47" s="49" t="s">
        <v>98</v>
      </c>
      <c r="I47" s="48" t="s">
        <v>228</v>
      </c>
      <c r="J47" s="50" t="s">
        <v>60</v>
      </c>
      <c r="K47" s="48" t="s">
        <v>228</v>
      </c>
      <c r="L47" s="50" t="s">
        <v>1</v>
      </c>
      <c r="M47" s="62"/>
      <c r="N47" s="62"/>
      <c r="O47" s="62"/>
    </row>
    <row r="48" spans="2:38" s="7" customFormat="1" ht="15" customHeight="1" x14ac:dyDescent="0.25">
      <c r="B48" s="62"/>
      <c r="C48" s="48" t="s">
        <v>229</v>
      </c>
      <c r="D48" s="49" t="s">
        <v>4</v>
      </c>
      <c r="E48" s="48" t="s">
        <v>229</v>
      </c>
      <c r="F48" s="49" t="s">
        <v>149</v>
      </c>
      <c r="G48" s="48" t="s">
        <v>229</v>
      </c>
      <c r="H48" s="49" t="s">
        <v>361</v>
      </c>
      <c r="I48" s="48" t="s">
        <v>229</v>
      </c>
      <c r="J48" s="49" t="s">
        <v>172</v>
      </c>
      <c r="K48" s="48" t="s">
        <v>229</v>
      </c>
      <c r="L48" s="50" t="s">
        <v>169</v>
      </c>
      <c r="M48" s="62"/>
      <c r="N48" s="62"/>
      <c r="O48" s="62"/>
      <c r="AG48" s="8"/>
      <c r="AH48" s="8"/>
      <c r="AI48" s="8"/>
      <c r="AJ48" s="8"/>
      <c r="AK48" s="8"/>
      <c r="AL48" s="8"/>
    </row>
    <row r="49" spans="2:25" s="7" customFormat="1" ht="15" customHeight="1" x14ac:dyDescent="0.25">
      <c r="B49" s="62"/>
      <c r="C49" s="48" t="s">
        <v>230</v>
      </c>
      <c r="D49" s="49" t="s">
        <v>396</v>
      </c>
      <c r="E49" s="48" t="s">
        <v>230</v>
      </c>
      <c r="F49" s="49" t="s">
        <v>417</v>
      </c>
      <c r="G49" s="48" t="s">
        <v>230</v>
      </c>
      <c r="H49" s="49" t="s">
        <v>205</v>
      </c>
      <c r="I49" s="48" t="s">
        <v>230</v>
      </c>
      <c r="J49" s="49" t="s">
        <v>367</v>
      </c>
      <c r="K49" s="48" t="s">
        <v>230</v>
      </c>
      <c r="L49" s="50" t="s">
        <v>406</v>
      </c>
      <c r="M49" s="62"/>
      <c r="N49" s="62"/>
      <c r="O49" s="62"/>
    </row>
    <row r="50" spans="2:25" s="7" customFormat="1" ht="15" customHeight="1" x14ac:dyDescent="0.25">
      <c r="B50" s="62"/>
      <c r="C50" s="48" t="s">
        <v>231</v>
      </c>
      <c r="D50" s="50" t="s">
        <v>18</v>
      </c>
      <c r="E50" s="48" t="s">
        <v>231</v>
      </c>
      <c r="F50" s="49" t="s">
        <v>356</v>
      </c>
      <c r="G50" s="48" t="s">
        <v>231</v>
      </c>
      <c r="H50" s="49" t="s">
        <v>409</v>
      </c>
      <c r="I50" s="48" t="s">
        <v>231</v>
      </c>
      <c r="J50" s="44" t="s">
        <v>341</v>
      </c>
      <c r="K50" s="48" t="s">
        <v>231</v>
      </c>
      <c r="L50" s="50" t="s">
        <v>188</v>
      </c>
      <c r="M50" s="62"/>
      <c r="N50" s="62"/>
      <c r="O50" s="62"/>
    </row>
    <row r="51" spans="2:25" s="7" customFormat="1" ht="15" customHeight="1" x14ac:dyDescent="0.25">
      <c r="B51" s="62"/>
      <c r="C51" s="48" t="s">
        <v>232</v>
      </c>
      <c r="D51" s="49" t="s">
        <v>382</v>
      </c>
      <c r="E51" s="48" t="s">
        <v>232</v>
      </c>
      <c r="F51" s="49" t="s">
        <v>153</v>
      </c>
      <c r="G51" s="48" t="s">
        <v>232</v>
      </c>
      <c r="H51" s="50" t="s">
        <v>352</v>
      </c>
      <c r="I51" s="48" t="s">
        <v>232</v>
      </c>
      <c r="J51" s="44" t="s">
        <v>340</v>
      </c>
      <c r="K51" s="48" t="s">
        <v>232</v>
      </c>
      <c r="L51" s="50" t="s">
        <v>387</v>
      </c>
      <c r="M51" s="62"/>
      <c r="N51" s="62"/>
      <c r="O51" s="62"/>
    </row>
    <row r="52" spans="2:25" s="7" customFormat="1" ht="15" customHeight="1" x14ac:dyDescent="0.25">
      <c r="B52" s="62"/>
      <c r="C52" s="48" t="s">
        <v>233</v>
      </c>
      <c r="D52" s="49" t="s">
        <v>167</v>
      </c>
      <c r="E52" s="48" t="s">
        <v>233</v>
      </c>
      <c r="F52" s="49" t="s">
        <v>10</v>
      </c>
      <c r="G52" s="48" t="s">
        <v>233</v>
      </c>
      <c r="H52" s="49" t="s">
        <v>400</v>
      </c>
      <c r="I52" s="48" t="s">
        <v>233</v>
      </c>
      <c r="J52" s="49" t="s">
        <v>353</v>
      </c>
      <c r="K52" s="48" t="s">
        <v>233</v>
      </c>
      <c r="L52" s="50" t="s">
        <v>441</v>
      </c>
      <c r="M52" s="62"/>
      <c r="N52" s="62"/>
      <c r="O52" s="62"/>
    </row>
    <row r="53" spans="2:25" s="7" customFormat="1" ht="15" customHeight="1" x14ac:dyDescent="0.25">
      <c r="B53" s="62"/>
      <c r="C53" s="48" t="s">
        <v>234</v>
      </c>
      <c r="D53" s="49" t="s">
        <v>403</v>
      </c>
      <c r="E53" s="48" t="s">
        <v>234</v>
      </c>
      <c r="F53" s="49" t="s">
        <v>127</v>
      </c>
      <c r="G53" s="48" t="s">
        <v>234</v>
      </c>
      <c r="H53" s="49" t="s">
        <v>244</v>
      </c>
      <c r="I53" s="48" t="s">
        <v>234</v>
      </c>
      <c r="J53" s="49" t="s">
        <v>164</v>
      </c>
      <c r="K53" s="48" t="s">
        <v>234</v>
      </c>
      <c r="L53" s="50" t="s">
        <v>27</v>
      </c>
      <c r="M53" s="62"/>
      <c r="N53" s="62"/>
      <c r="O53" s="62"/>
    </row>
    <row r="54" spans="2:25" s="7" customFormat="1" ht="15" customHeight="1" x14ac:dyDescent="0.25">
      <c r="B54" s="62"/>
      <c r="C54" s="48" t="s">
        <v>235</v>
      </c>
      <c r="D54" s="49" t="s">
        <v>392</v>
      </c>
      <c r="E54" s="48" t="s">
        <v>235</v>
      </c>
      <c r="F54" s="49" t="s">
        <v>45</v>
      </c>
      <c r="G54" s="48" t="s">
        <v>235</v>
      </c>
      <c r="H54" s="49" t="s">
        <v>348</v>
      </c>
      <c r="I54" s="48" t="s">
        <v>235</v>
      </c>
      <c r="J54" s="44" t="s">
        <v>369</v>
      </c>
      <c r="K54" s="48" t="s">
        <v>235</v>
      </c>
      <c r="L54" s="50" t="s">
        <v>357</v>
      </c>
      <c r="M54" s="62"/>
      <c r="N54" s="62"/>
      <c r="O54" s="62"/>
    </row>
    <row r="55" spans="2:25" s="7" customFormat="1" ht="15" customHeight="1" x14ac:dyDescent="0.25">
      <c r="B55" s="62"/>
      <c r="C55" s="48" t="s">
        <v>236</v>
      </c>
      <c r="D55" s="50" t="s">
        <v>383</v>
      </c>
      <c r="E55" s="48" t="s">
        <v>236</v>
      </c>
      <c r="F55" s="49" t="s">
        <v>170</v>
      </c>
      <c r="G55" s="48" t="s">
        <v>236</v>
      </c>
      <c r="H55" s="49" t="s">
        <v>412</v>
      </c>
      <c r="I55" s="48" t="s">
        <v>236</v>
      </c>
      <c r="J55" s="49" t="s">
        <v>86</v>
      </c>
      <c r="K55" s="48" t="s">
        <v>236</v>
      </c>
      <c r="L55" s="50" t="s">
        <v>16</v>
      </c>
      <c r="M55" s="62"/>
      <c r="N55" s="62"/>
      <c r="O55" s="62"/>
    </row>
    <row r="56" spans="2:25" s="7" customFormat="1" ht="15" customHeight="1" x14ac:dyDescent="0.25">
      <c r="B56" s="62"/>
      <c r="C56" s="48" t="s">
        <v>237</v>
      </c>
      <c r="D56" s="49" t="s">
        <v>5</v>
      </c>
      <c r="E56" s="48" t="s">
        <v>237</v>
      </c>
      <c r="F56" s="49" t="s">
        <v>3</v>
      </c>
      <c r="G56" s="48" t="s">
        <v>237</v>
      </c>
      <c r="H56" s="50" t="s">
        <v>11</v>
      </c>
      <c r="I56" s="48" t="s">
        <v>237</v>
      </c>
      <c r="J56" s="50" t="s">
        <v>386</v>
      </c>
      <c r="K56" s="48" t="s">
        <v>237</v>
      </c>
      <c r="L56" s="50" t="s">
        <v>187</v>
      </c>
      <c r="M56" s="45"/>
      <c r="N56" s="45"/>
      <c r="O56" s="45"/>
      <c r="P56" s="11"/>
      <c r="Q56" s="11"/>
      <c r="R56" s="11"/>
      <c r="S56" s="11"/>
      <c r="T56" s="11"/>
      <c r="U56" s="1"/>
      <c r="V56" s="11"/>
      <c r="W56" s="11"/>
      <c r="X56" s="11"/>
      <c r="Y56" s="9"/>
    </row>
    <row r="57" spans="2:25" s="7" customFormat="1" ht="15" customHeight="1" x14ac:dyDescent="0.25">
      <c r="B57" s="62"/>
      <c r="C57" s="48" t="s">
        <v>238</v>
      </c>
      <c r="D57" s="49" t="s">
        <v>142</v>
      </c>
      <c r="E57" s="48" t="s">
        <v>238</v>
      </c>
      <c r="F57" s="49" t="s">
        <v>14</v>
      </c>
      <c r="G57" s="48" t="s">
        <v>238</v>
      </c>
      <c r="H57" s="49" t="s">
        <v>22</v>
      </c>
      <c r="I57" s="48" t="s">
        <v>238</v>
      </c>
      <c r="J57" s="49" t="s">
        <v>351</v>
      </c>
      <c r="K57" s="48" t="s">
        <v>238</v>
      </c>
      <c r="L57" s="50" t="s">
        <v>421</v>
      </c>
      <c r="M57" s="45"/>
      <c r="N57" s="45"/>
      <c r="O57" s="45"/>
      <c r="P57" s="11"/>
      <c r="Q57" s="11"/>
      <c r="R57" s="1"/>
      <c r="S57" s="1"/>
      <c r="T57" s="11"/>
      <c r="U57" s="11"/>
      <c r="V57" s="11"/>
      <c r="W57" s="11"/>
      <c r="X57" s="11"/>
      <c r="Y57" s="9"/>
    </row>
    <row r="58" spans="2:25" s="7" customFormat="1" ht="15" customHeight="1" x14ac:dyDescent="0.25">
      <c r="B58" s="62"/>
      <c r="C58" s="48" t="s">
        <v>239</v>
      </c>
      <c r="D58" s="49" t="s">
        <v>365</v>
      </c>
      <c r="E58" s="48" t="s">
        <v>239</v>
      </c>
      <c r="F58" s="49" t="s">
        <v>424</v>
      </c>
      <c r="G58" s="48" t="s">
        <v>239</v>
      </c>
      <c r="H58" s="50" t="s">
        <v>438</v>
      </c>
      <c r="I58" s="48" t="s">
        <v>239</v>
      </c>
      <c r="J58" s="49" t="s">
        <v>157</v>
      </c>
      <c r="K58" s="48" t="s">
        <v>239</v>
      </c>
      <c r="L58" s="50" t="s">
        <v>354</v>
      </c>
      <c r="M58" s="45"/>
      <c r="N58" s="45"/>
      <c r="O58" s="45"/>
      <c r="P58" s="8"/>
      <c r="S58" s="11"/>
      <c r="T58" s="11"/>
      <c r="U58" s="11"/>
      <c r="V58" s="11"/>
      <c r="W58" s="11"/>
      <c r="X58" s="11"/>
      <c r="Y58" s="9"/>
    </row>
    <row r="59" spans="2:25" s="7" customFormat="1" ht="15" customHeight="1" thickBot="1" x14ac:dyDescent="0.3">
      <c r="B59" s="62"/>
      <c r="C59" s="48" t="s">
        <v>240</v>
      </c>
      <c r="D59" s="49" t="s">
        <v>425</v>
      </c>
      <c r="E59" s="48" t="s">
        <v>240</v>
      </c>
      <c r="F59" s="49" t="s">
        <v>370</v>
      </c>
      <c r="G59" s="48" t="s">
        <v>240</v>
      </c>
      <c r="H59" s="49" t="s">
        <v>346</v>
      </c>
      <c r="I59" s="48" t="s">
        <v>240</v>
      </c>
      <c r="J59" s="49" t="s">
        <v>442</v>
      </c>
      <c r="K59" s="48" t="s">
        <v>240</v>
      </c>
      <c r="L59" s="50" t="s">
        <v>362</v>
      </c>
      <c r="M59" s="45"/>
      <c r="N59" s="45"/>
      <c r="O59" s="45"/>
      <c r="P59" s="11"/>
      <c r="S59" s="11"/>
      <c r="T59" s="11"/>
      <c r="U59" s="11"/>
      <c r="V59" s="11"/>
      <c r="W59" s="11"/>
      <c r="X59" s="11"/>
      <c r="Y59" s="9"/>
    </row>
    <row r="60" spans="2:25" s="7" customFormat="1" ht="15" customHeight="1" thickTop="1" thickBot="1" x14ac:dyDescent="0.3">
      <c r="B60" s="62"/>
      <c r="C60" s="52">
        <f>C42+1</f>
        <v>45676</v>
      </c>
      <c r="D60" s="53" t="s">
        <v>31</v>
      </c>
      <c r="E60" s="61">
        <f>E42+1</f>
        <v>45683</v>
      </c>
      <c r="F60" s="53" t="s">
        <v>31</v>
      </c>
      <c r="G60" s="52">
        <f>G42+1</f>
        <v>45690</v>
      </c>
      <c r="H60" s="53" t="s">
        <v>31</v>
      </c>
      <c r="I60" s="52">
        <f>I42+1</f>
        <v>45697</v>
      </c>
      <c r="J60" s="53" t="s">
        <v>31</v>
      </c>
      <c r="K60" s="52">
        <f>K42+1</f>
        <v>45704</v>
      </c>
      <c r="L60" s="53" t="s">
        <v>31</v>
      </c>
      <c r="M60" s="45"/>
      <c r="N60" s="45"/>
      <c r="O60" s="45"/>
      <c r="P60" s="11"/>
      <c r="S60" s="11"/>
      <c r="T60" s="11"/>
      <c r="U60" s="11"/>
      <c r="V60" s="11"/>
      <c r="W60" s="11"/>
      <c r="X60" s="11"/>
      <c r="Y60" s="9"/>
    </row>
    <row r="61" spans="2:25" s="7" customFormat="1" ht="15" customHeight="1" x14ac:dyDescent="0.25">
      <c r="B61" s="62"/>
      <c r="C61" s="48" t="s">
        <v>213</v>
      </c>
      <c r="D61" s="49" t="s">
        <v>113</v>
      </c>
      <c r="E61" s="48" t="s">
        <v>213</v>
      </c>
      <c r="F61" s="49" t="s">
        <v>447</v>
      </c>
      <c r="G61" s="48" t="s">
        <v>213</v>
      </c>
      <c r="H61" s="49" t="s">
        <v>148</v>
      </c>
      <c r="I61" s="48" t="s">
        <v>213</v>
      </c>
      <c r="J61" s="49" t="s">
        <v>418</v>
      </c>
      <c r="K61" s="48" t="s">
        <v>213</v>
      </c>
      <c r="L61" s="50" t="s">
        <v>97</v>
      </c>
      <c r="M61" s="45"/>
      <c r="N61" s="45"/>
      <c r="O61" s="45"/>
      <c r="P61" s="8"/>
      <c r="S61" s="11"/>
      <c r="T61" s="11"/>
      <c r="U61" s="11"/>
      <c r="V61" s="11"/>
      <c r="W61" s="11"/>
      <c r="X61" s="11"/>
      <c r="Y61" s="9"/>
    </row>
    <row r="62" spans="2:25" s="7" customFormat="1" ht="15" customHeight="1" x14ac:dyDescent="0.25">
      <c r="B62" s="62"/>
      <c r="C62" s="48" t="s">
        <v>214</v>
      </c>
      <c r="D62" s="49" t="s">
        <v>102</v>
      </c>
      <c r="E62" s="48" t="s">
        <v>214</v>
      </c>
      <c r="F62" s="49" t="s">
        <v>401</v>
      </c>
      <c r="G62" s="48" t="s">
        <v>214</v>
      </c>
      <c r="H62" s="49" t="s">
        <v>443</v>
      </c>
      <c r="I62" s="48" t="s">
        <v>214</v>
      </c>
      <c r="J62" s="49" t="s">
        <v>393</v>
      </c>
      <c r="K62" s="48" t="s">
        <v>214</v>
      </c>
      <c r="L62" s="50" t="s">
        <v>65</v>
      </c>
      <c r="M62" s="45"/>
      <c r="N62" s="45"/>
      <c r="O62" s="45"/>
      <c r="P62" s="1"/>
      <c r="S62" s="1"/>
      <c r="T62" s="1"/>
      <c r="U62" s="1"/>
      <c r="V62" s="1"/>
      <c r="W62" s="11"/>
      <c r="X62" s="11"/>
      <c r="Y62" s="9"/>
    </row>
    <row r="63" spans="2:25" s="7" customFormat="1" ht="15" customHeight="1" x14ac:dyDescent="0.25">
      <c r="B63" s="62"/>
      <c r="C63" s="48" t="s">
        <v>215</v>
      </c>
      <c r="D63" s="49" t="s">
        <v>189</v>
      </c>
      <c r="E63" s="48" t="s">
        <v>215</v>
      </c>
      <c r="F63" s="49" t="s">
        <v>371</v>
      </c>
      <c r="G63" s="48" t="s">
        <v>215</v>
      </c>
      <c r="H63" s="49" t="s">
        <v>83</v>
      </c>
      <c r="I63" s="48" t="s">
        <v>215</v>
      </c>
      <c r="J63" s="44" t="s">
        <v>368</v>
      </c>
      <c r="K63" s="48" t="s">
        <v>215</v>
      </c>
      <c r="L63" s="50" t="s">
        <v>363</v>
      </c>
      <c r="M63" s="45"/>
      <c r="N63" s="45"/>
      <c r="O63" s="45"/>
      <c r="P63" s="1"/>
      <c r="S63" s="1"/>
      <c r="T63" s="1"/>
      <c r="U63" s="1"/>
      <c r="V63" s="11"/>
      <c r="W63" s="11"/>
      <c r="X63" s="11"/>
      <c r="Y63" s="9"/>
    </row>
    <row r="64" spans="2:25" s="7" customFormat="1" ht="15" customHeight="1" x14ac:dyDescent="0.25">
      <c r="B64" s="62"/>
      <c r="C64" s="48" t="s">
        <v>216</v>
      </c>
      <c r="D64" s="49" t="s">
        <v>161</v>
      </c>
      <c r="E64" s="48" t="s">
        <v>216</v>
      </c>
      <c r="F64" s="49" t="s">
        <v>405</v>
      </c>
      <c r="G64" s="48" t="s">
        <v>216</v>
      </c>
      <c r="H64" s="49" t="s">
        <v>448</v>
      </c>
      <c r="I64" s="48" t="s">
        <v>216</v>
      </c>
      <c r="J64" s="49" t="s">
        <v>125</v>
      </c>
      <c r="K64" s="48" t="s">
        <v>216</v>
      </c>
      <c r="L64" s="50" t="s">
        <v>112</v>
      </c>
      <c r="M64" s="45"/>
      <c r="N64" s="45"/>
      <c r="O64" s="45"/>
      <c r="P64" s="1"/>
      <c r="S64" s="1"/>
      <c r="T64" s="1"/>
      <c r="U64" s="11"/>
      <c r="V64" s="1"/>
      <c r="W64" s="11"/>
      <c r="X64" s="11"/>
      <c r="Y64" s="9"/>
    </row>
    <row r="65" spans="1:27" s="7" customFormat="1" ht="15" customHeight="1" x14ac:dyDescent="0.25">
      <c r="B65" s="62"/>
      <c r="C65" s="48" t="s">
        <v>217</v>
      </c>
      <c r="D65" s="49" t="s">
        <v>422</v>
      </c>
      <c r="E65" s="48" t="s">
        <v>217</v>
      </c>
      <c r="F65" s="49" t="s">
        <v>434</v>
      </c>
      <c r="G65" s="48" t="s">
        <v>217</v>
      </c>
      <c r="H65" s="49" t="s">
        <v>101</v>
      </c>
      <c r="I65" s="48" t="s">
        <v>217</v>
      </c>
      <c r="J65" s="49" t="s">
        <v>426</v>
      </c>
      <c r="K65" s="48" t="s">
        <v>217</v>
      </c>
      <c r="L65" s="50" t="s">
        <v>12</v>
      </c>
      <c r="M65" s="45"/>
      <c r="N65" s="45"/>
      <c r="O65" s="45"/>
      <c r="P65" s="1"/>
      <c r="S65" s="1"/>
      <c r="T65" s="11"/>
      <c r="U65" s="1"/>
      <c r="V65" s="1"/>
      <c r="W65" s="11"/>
      <c r="X65" s="11"/>
      <c r="Y65" s="9"/>
    </row>
    <row r="66" spans="1:27" s="7" customFormat="1" ht="15" customHeight="1" x14ac:dyDescent="0.25">
      <c r="B66" s="62"/>
      <c r="C66" s="48" t="s">
        <v>218</v>
      </c>
      <c r="D66" s="49" t="s">
        <v>145</v>
      </c>
      <c r="E66" s="48" t="s">
        <v>218</v>
      </c>
      <c r="F66" s="49" t="s">
        <v>78</v>
      </c>
      <c r="G66" s="48" t="s">
        <v>218</v>
      </c>
      <c r="H66" s="49" t="s">
        <v>355</v>
      </c>
      <c r="I66" s="48" t="s">
        <v>218</v>
      </c>
      <c r="J66" s="49" t="s">
        <v>347</v>
      </c>
      <c r="K66" s="48" t="s">
        <v>218</v>
      </c>
      <c r="L66" s="50" t="s">
        <v>397</v>
      </c>
      <c r="M66" s="45"/>
      <c r="N66" s="45"/>
      <c r="O66" s="45"/>
      <c r="P66" s="1"/>
      <c r="S66" s="11"/>
      <c r="T66" s="11"/>
      <c r="U66" s="1"/>
      <c r="V66" s="1"/>
      <c r="W66" s="11"/>
      <c r="X66" s="11"/>
      <c r="Y66" s="9"/>
    </row>
    <row r="67" spans="1:27" s="7" customFormat="1" ht="15" customHeight="1" x14ac:dyDescent="0.25">
      <c r="B67" s="62"/>
      <c r="C67" s="48" t="s">
        <v>219</v>
      </c>
      <c r="D67" s="49" t="s">
        <v>159</v>
      </c>
      <c r="E67" s="48" t="s">
        <v>219</v>
      </c>
      <c r="F67" s="49" t="s">
        <v>23</v>
      </c>
      <c r="G67" s="48" t="s">
        <v>219</v>
      </c>
      <c r="H67" s="49" t="s">
        <v>130</v>
      </c>
      <c r="I67" s="48" t="s">
        <v>219</v>
      </c>
      <c r="J67" s="49" t="s">
        <v>115</v>
      </c>
      <c r="K67" s="48" t="s">
        <v>219</v>
      </c>
      <c r="L67" s="50" t="s">
        <v>69</v>
      </c>
      <c r="M67" s="45"/>
      <c r="N67" s="45"/>
      <c r="O67" s="44"/>
      <c r="P67" s="8"/>
      <c r="S67" s="11"/>
      <c r="T67" s="11"/>
      <c r="U67" s="11"/>
      <c r="V67" s="11"/>
      <c r="W67" s="11"/>
      <c r="X67" s="11"/>
      <c r="Y67" s="9"/>
    </row>
    <row r="68" spans="1:27" s="7" customFormat="1" ht="15" customHeight="1" x14ac:dyDescent="0.25">
      <c r="B68" s="62"/>
      <c r="C68" s="48" t="s">
        <v>249</v>
      </c>
      <c r="D68" s="49" t="s">
        <v>196</v>
      </c>
      <c r="E68" s="48" t="s">
        <v>249</v>
      </c>
      <c r="F68" s="49" t="s">
        <v>197</v>
      </c>
      <c r="G68" s="48" t="s">
        <v>249</v>
      </c>
      <c r="H68" s="49" t="s">
        <v>384</v>
      </c>
      <c r="I68" s="48" t="s">
        <v>249</v>
      </c>
      <c r="J68" s="49" t="s">
        <v>430</v>
      </c>
      <c r="K68" s="48" t="s">
        <v>249</v>
      </c>
      <c r="L68" s="50" t="s">
        <v>388</v>
      </c>
      <c r="M68" s="45"/>
      <c r="N68" s="45"/>
      <c r="O68" s="45"/>
      <c r="P68" s="11"/>
      <c r="S68" s="11"/>
      <c r="T68" s="11"/>
      <c r="U68" s="11"/>
      <c r="V68" s="11"/>
      <c r="W68" s="11"/>
      <c r="X68" s="11"/>
      <c r="Y68" s="9"/>
    </row>
    <row r="69" spans="1:27" s="7" customFormat="1" ht="15" customHeight="1" x14ac:dyDescent="0.25">
      <c r="B69" s="62"/>
      <c r="C69" s="48" t="s">
        <v>250</v>
      </c>
      <c r="D69" s="49" t="s">
        <v>435</v>
      </c>
      <c r="E69" s="48" t="s">
        <v>250</v>
      </c>
      <c r="F69" s="49" t="s">
        <v>194</v>
      </c>
      <c r="G69" s="48" t="s">
        <v>250</v>
      </c>
      <c r="H69" s="49" t="s">
        <v>242</v>
      </c>
      <c r="I69" s="48" t="s">
        <v>250</v>
      </c>
      <c r="J69" s="49" t="s">
        <v>360</v>
      </c>
      <c r="K69" s="48" t="s">
        <v>250</v>
      </c>
      <c r="L69" s="50" t="s">
        <v>413</v>
      </c>
      <c r="M69" s="45"/>
      <c r="N69" s="45"/>
      <c r="O69" s="45"/>
      <c r="P69" s="11"/>
      <c r="S69" s="11"/>
      <c r="T69" s="11"/>
      <c r="U69" s="11"/>
      <c r="V69" s="11"/>
      <c r="W69" s="11"/>
      <c r="X69" s="11"/>
      <c r="Y69" s="9"/>
    </row>
    <row r="70" spans="1:27" s="7" customFormat="1" ht="15" customHeight="1" x14ac:dyDescent="0.25">
      <c r="B70" s="62"/>
      <c r="C70" s="48"/>
      <c r="D70" s="50"/>
      <c r="E70" s="48"/>
      <c r="F70" s="50"/>
      <c r="G70" s="48"/>
      <c r="H70" s="50"/>
      <c r="I70" s="48" t="s">
        <v>251</v>
      </c>
      <c r="J70" s="49" t="s">
        <v>358</v>
      </c>
      <c r="K70" s="48" t="s">
        <v>251</v>
      </c>
      <c r="L70" s="50" t="s">
        <v>376</v>
      </c>
      <c r="M70" s="45"/>
      <c r="N70" s="45"/>
      <c r="O70" s="45"/>
      <c r="P70" s="11"/>
      <c r="S70" s="11"/>
      <c r="T70" s="11"/>
      <c r="U70" s="11"/>
      <c r="V70" s="11"/>
      <c r="W70" s="11"/>
      <c r="X70" s="11"/>
      <c r="Y70" s="9"/>
    </row>
    <row r="71" spans="1:27" ht="58.5" customHeight="1" thickBot="1" x14ac:dyDescent="0.3">
      <c r="B71" s="29"/>
      <c r="C71" s="63" t="s">
        <v>527</v>
      </c>
      <c r="D71" s="64"/>
      <c r="E71" s="63" t="s">
        <v>444</v>
      </c>
      <c r="F71" s="64"/>
      <c r="G71" s="63" t="s">
        <v>523</v>
      </c>
      <c r="H71" s="64"/>
      <c r="I71" s="63" t="s">
        <v>525</v>
      </c>
      <c r="J71" s="64"/>
      <c r="K71" s="63" t="s">
        <v>524</v>
      </c>
      <c r="L71" s="64"/>
      <c r="M71" s="45"/>
      <c r="N71" s="45"/>
      <c r="O71" s="44"/>
      <c r="P71" s="8"/>
      <c r="S71" s="1"/>
      <c r="T71" s="1"/>
      <c r="U71" s="1"/>
      <c r="V71" s="11"/>
      <c r="W71" s="11"/>
      <c r="X71" s="11"/>
      <c r="Y71" s="9"/>
    </row>
    <row r="72" spans="1:27" ht="7.5" customHeight="1" thickBot="1" x14ac:dyDescent="0.3"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8"/>
      <c r="N72" s="8"/>
      <c r="T72" s="1"/>
      <c r="U72" s="1"/>
      <c r="V72" s="9"/>
      <c r="W72" s="9"/>
      <c r="X72" s="9"/>
      <c r="Y72" s="9"/>
    </row>
    <row r="73" spans="1:27" ht="15" customHeight="1" thickBot="1" x14ac:dyDescent="0.3">
      <c r="A73" s="42"/>
      <c r="B73" s="46">
        <f>B79-2</f>
        <v>45707</v>
      </c>
      <c r="C73" s="47" t="s">
        <v>209</v>
      </c>
      <c r="D73" s="46">
        <f>D79-2</f>
        <v>45714</v>
      </c>
      <c r="E73" s="47" t="s">
        <v>209</v>
      </c>
      <c r="F73" s="46">
        <f>F79-2</f>
        <v>45721</v>
      </c>
      <c r="G73" s="47" t="s">
        <v>209</v>
      </c>
      <c r="H73" s="46">
        <f>H79-2</f>
        <v>45728</v>
      </c>
      <c r="I73" s="47" t="s">
        <v>209</v>
      </c>
      <c r="J73" s="46">
        <f>J79-2</f>
        <v>45735</v>
      </c>
      <c r="K73" s="47" t="s">
        <v>209</v>
      </c>
      <c r="L73" s="46">
        <f>L79-2</f>
        <v>45742</v>
      </c>
      <c r="M73" s="47" t="s">
        <v>209</v>
      </c>
      <c r="N73" s="44"/>
      <c r="O73" s="66"/>
      <c r="R73" s="18"/>
      <c r="S73" s="18"/>
      <c r="T73" s="1"/>
      <c r="U73" s="11"/>
      <c r="Y73" s="1"/>
      <c r="Z73" s="1"/>
    </row>
    <row r="74" spans="1:27" ht="15" customHeight="1" x14ac:dyDescent="0.25">
      <c r="A74" s="42"/>
      <c r="B74" s="48" t="s">
        <v>220</v>
      </c>
      <c r="C74" s="44" t="s">
        <v>180</v>
      </c>
      <c r="D74" s="48" t="s">
        <v>220</v>
      </c>
      <c r="E74" s="44" t="s">
        <v>490</v>
      </c>
      <c r="F74" s="48" t="s">
        <v>220</v>
      </c>
      <c r="G74" s="44" t="s">
        <v>509</v>
      </c>
      <c r="H74" s="48" t="s">
        <v>220</v>
      </c>
      <c r="I74" s="44" t="s">
        <v>504</v>
      </c>
      <c r="J74" s="48" t="s">
        <v>220</v>
      </c>
      <c r="K74" s="44" t="s">
        <v>472</v>
      </c>
      <c r="L74" s="48" t="s">
        <v>220</v>
      </c>
      <c r="M74" s="65" t="s">
        <v>150</v>
      </c>
      <c r="N74" s="44"/>
      <c r="O74" s="27"/>
      <c r="R74" s="15"/>
      <c r="S74" s="15"/>
      <c r="T74" s="1"/>
      <c r="U74" s="15"/>
      <c r="Y74" s="1"/>
      <c r="Z74" s="1"/>
    </row>
    <row r="75" spans="1:27" ht="15" customHeight="1" x14ac:dyDescent="0.25">
      <c r="A75" s="42"/>
      <c r="B75" s="48" t="s">
        <v>221</v>
      </c>
      <c r="C75" s="44" t="s">
        <v>245</v>
      </c>
      <c r="D75" s="48" t="s">
        <v>221</v>
      </c>
      <c r="E75" s="44" t="s">
        <v>176</v>
      </c>
      <c r="F75" s="48" t="s">
        <v>221</v>
      </c>
      <c r="G75" s="44" t="s">
        <v>467</v>
      </c>
      <c r="H75" s="48" t="s">
        <v>221</v>
      </c>
      <c r="I75" s="50" t="s">
        <v>513</v>
      </c>
      <c r="J75" s="48" t="s">
        <v>221</v>
      </c>
      <c r="K75" s="44" t="s">
        <v>154</v>
      </c>
      <c r="L75" s="48" t="s">
        <v>221</v>
      </c>
      <c r="M75" s="65" t="s">
        <v>138</v>
      </c>
      <c r="N75" s="44"/>
      <c r="O75" s="27"/>
      <c r="R75" s="15"/>
      <c r="T75" s="1"/>
      <c r="U75" s="19"/>
      <c r="Y75"/>
      <c r="Z75" s="1"/>
    </row>
    <row r="76" spans="1:27" ht="15" customHeight="1" x14ac:dyDescent="0.25">
      <c r="A76" s="42"/>
      <c r="B76" s="48" t="s">
        <v>222</v>
      </c>
      <c r="C76" s="44" t="s">
        <v>516</v>
      </c>
      <c r="D76" s="48" t="s">
        <v>222</v>
      </c>
      <c r="E76" s="50" t="s">
        <v>134</v>
      </c>
      <c r="F76" s="48" t="s">
        <v>222</v>
      </c>
      <c r="G76" s="50" t="s">
        <v>526</v>
      </c>
      <c r="H76" s="48" t="s">
        <v>222</v>
      </c>
      <c r="I76" s="44" t="s">
        <v>468</v>
      </c>
      <c r="J76" s="48" t="s">
        <v>222</v>
      </c>
      <c r="K76" s="44" t="s">
        <v>469</v>
      </c>
      <c r="L76" s="48" t="s">
        <v>222</v>
      </c>
      <c r="M76" s="50" t="s">
        <v>487</v>
      </c>
      <c r="N76" s="44"/>
      <c r="O76" s="27"/>
      <c r="R76" s="15"/>
      <c r="T76" s="9"/>
      <c r="U76" s="15"/>
      <c r="Y76"/>
      <c r="Z76" s="1"/>
    </row>
    <row r="77" spans="1:27" ht="15" customHeight="1" x14ac:dyDescent="0.25">
      <c r="A77" s="42"/>
      <c r="B77" s="48" t="s">
        <v>223</v>
      </c>
      <c r="C77" s="44" t="s">
        <v>471</v>
      </c>
      <c r="D77" s="48" t="s">
        <v>223</v>
      </c>
      <c r="E77" s="50" t="s">
        <v>195</v>
      </c>
      <c r="F77" s="48" t="s">
        <v>223</v>
      </c>
      <c r="G77" s="44" t="s">
        <v>500</v>
      </c>
      <c r="H77" s="48" t="s">
        <v>223</v>
      </c>
      <c r="I77" s="44" t="s">
        <v>168</v>
      </c>
      <c r="J77" s="48" t="s">
        <v>223</v>
      </c>
      <c r="K77" s="44" t="s">
        <v>494</v>
      </c>
      <c r="L77" s="48" t="s">
        <v>223</v>
      </c>
      <c r="M77" s="50" t="s">
        <v>135</v>
      </c>
      <c r="N77" s="44"/>
      <c r="O77" s="27"/>
      <c r="R77" s="15"/>
      <c r="T77" s="9"/>
      <c r="U77" s="15"/>
      <c r="Y77" s="9"/>
      <c r="Z77" s="9"/>
      <c r="AA77" s="7"/>
    </row>
    <row r="78" spans="1:27" ht="15" customHeight="1" thickBot="1" x14ac:dyDescent="0.3">
      <c r="A78" s="42"/>
      <c r="B78" s="48"/>
      <c r="C78" s="50"/>
      <c r="D78" s="48"/>
      <c r="E78" s="50"/>
      <c r="F78" s="48"/>
      <c r="G78" s="50"/>
      <c r="H78" s="48" t="s">
        <v>379</v>
      </c>
      <c r="I78" s="50" t="s">
        <v>350</v>
      </c>
      <c r="J78" s="48"/>
      <c r="K78" s="50"/>
      <c r="L78" s="48"/>
      <c r="M78" s="50"/>
      <c r="N78" s="44"/>
      <c r="O78" s="27"/>
      <c r="R78" s="15"/>
      <c r="T78" s="9"/>
      <c r="U78" s="15"/>
      <c r="Y78" s="7"/>
      <c r="Z78" s="7"/>
      <c r="AA78" s="7"/>
    </row>
    <row r="79" spans="1:27" ht="15" customHeight="1" thickBot="1" x14ac:dyDescent="0.3">
      <c r="A79" s="42"/>
      <c r="B79" s="46">
        <f>B84-1</f>
        <v>45709</v>
      </c>
      <c r="C79" s="47" t="s">
        <v>212</v>
      </c>
      <c r="D79" s="46">
        <f>D84-1</f>
        <v>45716</v>
      </c>
      <c r="E79" s="47" t="s">
        <v>212</v>
      </c>
      <c r="F79" s="46">
        <f>F84-1</f>
        <v>45723</v>
      </c>
      <c r="G79" s="47" t="s">
        <v>212</v>
      </c>
      <c r="H79" s="46">
        <f>H84-1</f>
        <v>45730</v>
      </c>
      <c r="I79" s="47" t="s">
        <v>212</v>
      </c>
      <c r="J79" s="46">
        <f>J84-1</f>
        <v>45737</v>
      </c>
      <c r="K79" s="47" t="s">
        <v>212</v>
      </c>
      <c r="L79" s="46">
        <f>L84-1</f>
        <v>45744</v>
      </c>
      <c r="M79" s="47" t="s">
        <v>212</v>
      </c>
      <c r="N79" s="44"/>
      <c r="O79" s="27"/>
      <c r="R79" s="15"/>
      <c r="T79" s="9"/>
      <c r="U79" s="19"/>
      <c r="Y79" s="7"/>
      <c r="Z79" s="7"/>
      <c r="AA79" s="7"/>
    </row>
    <row r="80" spans="1:27" ht="15" customHeight="1" x14ac:dyDescent="0.25">
      <c r="A80" s="42"/>
      <c r="B80" s="48" t="s">
        <v>220</v>
      </c>
      <c r="C80" s="44" t="s">
        <v>2</v>
      </c>
      <c r="D80" s="48" t="s">
        <v>220</v>
      </c>
      <c r="E80" s="44" t="s">
        <v>91</v>
      </c>
      <c r="F80" s="48" t="s">
        <v>220</v>
      </c>
      <c r="G80" s="44" t="s">
        <v>74</v>
      </c>
      <c r="H80" s="48" t="s">
        <v>220</v>
      </c>
      <c r="I80" s="44" t="s">
        <v>52</v>
      </c>
      <c r="J80" s="48" t="s">
        <v>220</v>
      </c>
      <c r="K80" s="44" t="s">
        <v>454</v>
      </c>
      <c r="L80" s="48" t="s">
        <v>220</v>
      </c>
      <c r="M80" s="65" t="s">
        <v>68</v>
      </c>
      <c r="N80" s="44"/>
      <c r="O80" s="27"/>
      <c r="R80" s="15"/>
      <c r="T80" s="9"/>
      <c r="U80" s="15"/>
      <c r="Y80" s="7"/>
      <c r="Z80" s="9"/>
      <c r="AA80" s="7"/>
    </row>
    <row r="81" spans="1:28" ht="15" customHeight="1" x14ac:dyDescent="0.25">
      <c r="A81" s="42"/>
      <c r="B81" s="48" t="s">
        <v>221</v>
      </c>
      <c r="C81" s="44" t="s">
        <v>82</v>
      </c>
      <c r="D81" s="48" t="s">
        <v>221</v>
      </c>
      <c r="E81" s="44" t="s">
        <v>111</v>
      </c>
      <c r="F81" s="48" t="s">
        <v>221</v>
      </c>
      <c r="G81" s="44" t="s">
        <v>46</v>
      </c>
      <c r="H81" s="48" t="s">
        <v>221</v>
      </c>
      <c r="I81" s="44" t="s">
        <v>64</v>
      </c>
      <c r="J81" s="48" t="s">
        <v>221</v>
      </c>
      <c r="K81" s="44" t="s">
        <v>7</v>
      </c>
      <c r="L81" s="48" t="s">
        <v>221</v>
      </c>
      <c r="M81" s="65" t="s">
        <v>47</v>
      </c>
      <c r="N81" s="42"/>
      <c r="O81" s="27"/>
      <c r="R81" s="15"/>
      <c r="T81" s="9"/>
      <c r="U81" s="19"/>
      <c r="Y81" s="7"/>
      <c r="Z81" s="1"/>
      <c r="AA81" s="7"/>
    </row>
    <row r="82" spans="1:28" ht="15" customHeight="1" x14ac:dyDescent="0.25">
      <c r="A82" s="42"/>
      <c r="B82" s="48" t="s">
        <v>222</v>
      </c>
      <c r="C82" s="44" t="s">
        <v>35</v>
      </c>
      <c r="D82" s="48" t="s">
        <v>222</v>
      </c>
      <c r="E82" s="44" t="s">
        <v>108</v>
      </c>
      <c r="F82" s="48" t="s">
        <v>222</v>
      </c>
      <c r="G82" s="44" t="s">
        <v>73</v>
      </c>
      <c r="H82" s="48" t="s">
        <v>222</v>
      </c>
      <c r="I82" s="44" t="s">
        <v>100</v>
      </c>
      <c r="J82" s="48" t="s">
        <v>222</v>
      </c>
      <c r="K82" s="44" t="s">
        <v>39</v>
      </c>
      <c r="L82" s="48" t="s">
        <v>222</v>
      </c>
      <c r="M82" s="65" t="s">
        <v>105</v>
      </c>
      <c r="N82" s="42"/>
      <c r="O82" s="27"/>
      <c r="R82" s="15"/>
      <c r="T82" s="9"/>
      <c r="U82" s="15"/>
      <c r="Y82" s="7"/>
      <c r="Z82" s="1"/>
      <c r="AA82" s="7"/>
    </row>
    <row r="83" spans="1:28" ht="15" customHeight="1" thickBot="1" x14ac:dyDescent="0.3">
      <c r="A83" s="42"/>
      <c r="B83" s="48" t="s">
        <v>223</v>
      </c>
      <c r="C83" s="44" t="s">
        <v>95</v>
      </c>
      <c r="D83" s="48" t="s">
        <v>223</v>
      </c>
      <c r="E83" s="44" t="s">
        <v>123</v>
      </c>
      <c r="F83" s="48" t="s">
        <v>223</v>
      </c>
      <c r="G83" s="44" t="s">
        <v>41</v>
      </c>
      <c r="H83" s="48" t="s">
        <v>223</v>
      </c>
      <c r="I83" s="44" t="s">
        <v>84</v>
      </c>
      <c r="J83" s="48" t="s">
        <v>223</v>
      </c>
      <c r="K83" s="44" t="s">
        <v>80</v>
      </c>
      <c r="L83" s="48" t="s">
        <v>223</v>
      </c>
      <c r="M83" s="65" t="s">
        <v>103</v>
      </c>
      <c r="N83" s="42"/>
      <c r="O83" s="27"/>
      <c r="R83" s="15"/>
      <c r="T83" s="9"/>
      <c r="U83" s="15"/>
      <c r="Y83" s="7"/>
      <c r="Z83" s="7"/>
      <c r="AA83" s="7"/>
    </row>
    <row r="84" spans="1:28" ht="15" customHeight="1" thickTop="1" thickBot="1" x14ac:dyDescent="0.3">
      <c r="A84" s="42"/>
      <c r="B84" s="52">
        <f>K42+7</f>
        <v>45710</v>
      </c>
      <c r="C84" s="53" t="s">
        <v>208</v>
      </c>
      <c r="D84" s="52">
        <f>B84+7</f>
        <v>45717</v>
      </c>
      <c r="E84" s="53" t="s">
        <v>208</v>
      </c>
      <c r="F84" s="52">
        <f>D84+7</f>
        <v>45724</v>
      </c>
      <c r="G84" s="53" t="s">
        <v>208</v>
      </c>
      <c r="H84" s="52">
        <f>F84+7</f>
        <v>45731</v>
      </c>
      <c r="I84" s="53" t="s">
        <v>208</v>
      </c>
      <c r="J84" s="52">
        <f>H84+7</f>
        <v>45738</v>
      </c>
      <c r="K84" s="53" t="s">
        <v>208</v>
      </c>
      <c r="L84" s="52">
        <f>J84+7</f>
        <v>45745</v>
      </c>
      <c r="M84" s="53" t="s">
        <v>208</v>
      </c>
      <c r="N84" s="42"/>
      <c r="O84" s="27"/>
      <c r="R84" s="15"/>
      <c r="T84" s="9"/>
      <c r="U84" s="15"/>
      <c r="Y84" s="9"/>
      <c r="Z84" s="9"/>
      <c r="AA84" s="7"/>
    </row>
    <row r="85" spans="1:28" ht="15" customHeight="1" x14ac:dyDescent="0.25">
      <c r="A85" s="42"/>
      <c r="B85" s="48" t="s">
        <v>224</v>
      </c>
      <c r="C85" s="44" t="s">
        <v>57</v>
      </c>
      <c r="D85" s="48" t="s">
        <v>224</v>
      </c>
      <c r="E85" s="44" t="s">
        <v>506</v>
      </c>
      <c r="F85" s="48" t="s">
        <v>224</v>
      </c>
      <c r="G85" s="44" t="s">
        <v>92</v>
      </c>
      <c r="H85" s="48" t="s">
        <v>224</v>
      </c>
      <c r="I85" s="44" t="s">
        <v>177</v>
      </c>
      <c r="J85" s="48" t="s">
        <v>224</v>
      </c>
      <c r="K85" s="44" t="s">
        <v>478</v>
      </c>
      <c r="L85" s="48" t="s">
        <v>224</v>
      </c>
      <c r="M85" s="65" t="s">
        <v>124</v>
      </c>
      <c r="N85" s="42"/>
      <c r="O85" s="27"/>
      <c r="Y85" s="1"/>
      <c r="Z85" s="7"/>
      <c r="AA85" s="7"/>
    </row>
    <row r="86" spans="1:28" ht="15" customHeight="1" x14ac:dyDescent="0.25">
      <c r="A86" s="42"/>
      <c r="B86" s="48" t="s">
        <v>225</v>
      </c>
      <c r="C86" s="50" t="s">
        <v>15</v>
      </c>
      <c r="D86" s="48" t="s">
        <v>225</v>
      </c>
      <c r="E86" s="44" t="s">
        <v>183</v>
      </c>
      <c r="F86" s="48" t="s">
        <v>225</v>
      </c>
      <c r="G86" s="44" t="s">
        <v>89</v>
      </c>
      <c r="H86" s="48" t="s">
        <v>225</v>
      </c>
      <c r="I86" s="44" t="s">
        <v>133</v>
      </c>
      <c r="J86" s="48" t="s">
        <v>225</v>
      </c>
      <c r="K86" s="44" t="s">
        <v>519</v>
      </c>
      <c r="L86" s="48" t="s">
        <v>225</v>
      </c>
      <c r="M86" s="65" t="s">
        <v>366</v>
      </c>
      <c r="N86" s="42"/>
      <c r="O86" s="27"/>
      <c r="Q86" s="15"/>
      <c r="R86" s="15"/>
      <c r="S86" s="15"/>
      <c r="T86" s="9"/>
      <c r="U86" s="15"/>
      <c r="Y86" s="1"/>
      <c r="Z86" s="7"/>
      <c r="AA86" s="7"/>
    </row>
    <row r="87" spans="1:28" ht="15" customHeight="1" x14ac:dyDescent="0.25">
      <c r="A87" s="42"/>
      <c r="B87" s="48" t="s">
        <v>226</v>
      </c>
      <c r="C87" s="44" t="s">
        <v>63</v>
      </c>
      <c r="D87" s="48" t="s">
        <v>226</v>
      </c>
      <c r="E87" s="44" t="s">
        <v>474</v>
      </c>
      <c r="F87" s="48" t="s">
        <v>226</v>
      </c>
      <c r="G87" s="44" t="s">
        <v>171</v>
      </c>
      <c r="H87" s="48" t="s">
        <v>226</v>
      </c>
      <c r="I87" s="44" t="s">
        <v>476</v>
      </c>
      <c r="J87" s="48" t="s">
        <v>226</v>
      </c>
      <c r="K87" s="44" t="s">
        <v>463</v>
      </c>
      <c r="L87" s="48" t="s">
        <v>226</v>
      </c>
      <c r="M87" s="65" t="s">
        <v>72</v>
      </c>
      <c r="N87" s="42"/>
      <c r="O87" s="67"/>
      <c r="P87" s="9"/>
      <c r="Q87" s="9"/>
      <c r="R87" s="7"/>
      <c r="S87" s="9"/>
      <c r="T87" s="9"/>
      <c r="U87" s="9"/>
      <c r="V87" s="9"/>
      <c r="W87" s="9"/>
      <c r="X87" s="9"/>
      <c r="Y87" s="9"/>
      <c r="Z87" s="7"/>
      <c r="AA87" s="7"/>
    </row>
    <row r="88" spans="1:28" s="7" customFormat="1" ht="15" customHeight="1" x14ac:dyDescent="0.25">
      <c r="A88" s="67"/>
      <c r="B88" s="48" t="s">
        <v>227</v>
      </c>
      <c r="C88" s="44" t="s">
        <v>505</v>
      </c>
      <c r="D88" s="48" t="s">
        <v>227</v>
      </c>
      <c r="E88" s="44" t="s">
        <v>162</v>
      </c>
      <c r="F88" s="48" t="s">
        <v>227</v>
      </c>
      <c r="G88" s="44" t="s">
        <v>122</v>
      </c>
      <c r="H88" s="48" t="s">
        <v>227</v>
      </c>
      <c r="I88" s="44" t="s">
        <v>349</v>
      </c>
      <c r="J88" s="48" t="s">
        <v>227</v>
      </c>
      <c r="K88" s="44" t="s">
        <v>93</v>
      </c>
      <c r="L88" s="48" t="s">
        <v>227</v>
      </c>
      <c r="M88" s="65" t="s">
        <v>192</v>
      </c>
      <c r="N88" s="67"/>
      <c r="O88" s="67"/>
    </row>
    <row r="89" spans="1:28" s="7" customFormat="1" ht="15" customHeight="1" x14ac:dyDescent="0.25">
      <c r="A89" s="67"/>
      <c r="B89" s="48" t="s">
        <v>228</v>
      </c>
      <c r="C89" s="44" t="s">
        <v>507</v>
      </c>
      <c r="D89" s="48" t="s">
        <v>228</v>
      </c>
      <c r="E89" s="50" t="s">
        <v>87</v>
      </c>
      <c r="F89" s="48" t="s">
        <v>228</v>
      </c>
      <c r="G89" s="44" t="s">
        <v>458</v>
      </c>
      <c r="H89" s="48" t="s">
        <v>228</v>
      </c>
      <c r="I89" s="44" t="s">
        <v>33</v>
      </c>
      <c r="J89" s="48" t="s">
        <v>228</v>
      </c>
      <c r="K89" s="44" t="s">
        <v>49</v>
      </c>
      <c r="L89" s="48" t="s">
        <v>228</v>
      </c>
      <c r="M89" s="65" t="s">
        <v>62</v>
      </c>
      <c r="N89" s="67"/>
      <c r="O89" s="67"/>
      <c r="Z89" s="1"/>
    </row>
    <row r="90" spans="1:28" s="7" customFormat="1" ht="15" customHeight="1" x14ac:dyDescent="0.25">
      <c r="A90" s="67"/>
      <c r="B90" s="48" t="s">
        <v>229</v>
      </c>
      <c r="C90" s="44" t="s">
        <v>182</v>
      </c>
      <c r="D90" s="48" t="s">
        <v>229</v>
      </c>
      <c r="E90" s="44" t="s">
        <v>165</v>
      </c>
      <c r="F90" s="48" t="s">
        <v>229</v>
      </c>
      <c r="G90" s="44" t="s">
        <v>56</v>
      </c>
      <c r="H90" s="48" t="s">
        <v>229</v>
      </c>
      <c r="I90" s="44" t="s">
        <v>496</v>
      </c>
      <c r="J90" s="48" t="s">
        <v>229</v>
      </c>
      <c r="K90" s="50" t="s">
        <v>54</v>
      </c>
      <c r="L90" s="48" t="s">
        <v>229</v>
      </c>
      <c r="M90" s="65" t="s">
        <v>85</v>
      </c>
      <c r="N90" s="67"/>
      <c r="O90" s="67"/>
    </row>
    <row r="91" spans="1:28" s="7" customFormat="1" ht="15" customHeight="1" x14ac:dyDescent="0.25">
      <c r="A91" s="67"/>
      <c r="B91" s="48" t="s">
        <v>230</v>
      </c>
      <c r="C91" s="44" t="s">
        <v>66</v>
      </c>
      <c r="D91" s="48" t="s">
        <v>230</v>
      </c>
      <c r="E91" s="44" t="s">
        <v>55</v>
      </c>
      <c r="F91" s="48" t="s">
        <v>230</v>
      </c>
      <c r="G91" s="44" t="s">
        <v>151</v>
      </c>
      <c r="H91" s="48" t="s">
        <v>230</v>
      </c>
      <c r="I91" s="44" t="s">
        <v>495</v>
      </c>
      <c r="J91" s="48" t="s">
        <v>230</v>
      </c>
      <c r="K91" s="65" t="s">
        <v>473</v>
      </c>
      <c r="L91" s="48" t="s">
        <v>230</v>
      </c>
      <c r="M91" s="65" t="s">
        <v>515</v>
      </c>
      <c r="N91" s="67"/>
      <c r="O91" s="67"/>
      <c r="AB91" s="6"/>
    </row>
    <row r="92" spans="1:28" s="7" customFormat="1" ht="15" customHeight="1" x14ac:dyDescent="0.25">
      <c r="A92" s="67"/>
      <c r="B92" s="48" t="s">
        <v>231</v>
      </c>
      <c r="C92" s="44" t="s">
        <v>193</v>
      </c>
      <c r="D92" s="48" t="s">
        <v>231</v>
      </c>
      <c r="E92" s="44" t="s">
        <v>452</v>
      </c>
      <c r="F92" s="48" t="s">
        <v>231</v>
      </c>
      <c r="G92" s="44" t="s">
        <v>514</v>
      </c>
      <c r="H92" s="48" t="s">
        <v>231</v>
      </c>
      <c r="I92" s="44" t="s">
        <v>104</v>
      </c>
      <c r="J92" s="48" t="s">
        <v>231</v>
      </c>
      <c r="K92" s="44" t="s">
        <v>118</v>
      </c>
      <c r="L92" s="48" t="s">
        <v>231</v>
      </c>
      <c r="M92" s="65" t="s">
        <v>512</v>
      </c>
      <c r="N92" s="67"/>
      <c r="O92" s="67"/>
      <c r="AB92" s="6"/>
    </row>
    <row r="93" spans="1:28" s="7" customFormat="1" ht="15" customHeight="1" x14ac:dyDescent="0.25">
      <c r="A93" s="67"/>
      <c r="B93" s="48" t="s">
        <v>232</v>
      </c>
      <c r="C93" s="44" t="s">
        <v>107</v>
      </c>
      <c r="D93" s="48" t="s">
        <v>232</v>
      </c>
      <c r="E93" s="44" t="s">
        <v>477</v>
      </c>
      <c r="F93" s="48" t="s">
        <v>232</v>
      </c>
      <c r="G93" s="44" t="s">
        <v>485</v>
      </c>
      <c r="H93" s="48" t="s">
        <v>232</v>
      </c>
      <c r="I93" s="44" t="s">
        <v>71</v>
      </c>
      <c r="J93" s="48" t="s">
        <v>232</v>
      </c>
      <c r="K93" s="44" t="s">
        <v>464</v>
      </c>
      <c r="L93" s="48" t="s">
        <v>232</v>
      </c>
      <c r="M93" s="65" t="s">
        <v>173</v>
      </c>
      <c r="N93" s="67"/>
      <c r="O93" s="67"/>
      <c r="AB93" s="6"/>
    </row>
    <row r="94" spans="1:28" s="7" customFormat="1" ht="15" customHeight="1" x14ac:dyDescent="0.25">
      <c r="A94" s="67"/>
      <c r="B94" s="48" t="s">
        <v>233</v>
      </c>
      <c r="C94" s="44" t="s">
        <v>484</v>
      </c>
      <c r="D94" s="48" t="s">
        <v>233</v>
      </c>
      <c r="E94" s="44" t="s">
        <v>106</v>
      </c>
      <c r="F94" s="48" t="s">
        <v>233</v>
      </c>
      <c r="G94" s="44" t="s">
        <v>450</v>
      </c>
      <c r="H94" s="48" t="s">
        <v>233</v>
      </c>
      <c r="I94" s="44" t="s">
        <v>17</v>
      </c>
      <c r="J94" s="48" t="s">
        <v>233</v>
      </c>
      <c r="K94" s="44" t="s">
        <v>482</v>
      </c>
      <c r="L94" s="48" t="s">
        <v>233</v>
      </c>
      <c r="M94" s="65" t="s">
        <v>520</v>
      </c>
      <c r="N94" s="67"/>
      <c r="O94" s="67"/>
      <c r="Q94" s="20"/>
      <c r="AB94" s="6"/>
    </row>
    <row r="95" spans="1:28" s="7" customFormat="1" ht="15" customHeight="1" x14ac:dyDescent="0.25">
      <c r="A95" s="67"/>
      <c r="B95" s="48" t="s">
        <v>234</v>
      </c>
      <c r="C95" s="44" t="s">
        <v>493</v>
      </c>
      <c r="D95" s="48" t="s">
        <v>234</v>
      </c>
      <c r="E95" s="44" t="s">
        <v>44</v>
      </c>
      <c r="F95" s="48" t="s">
        <v>234</v>
      </c>
      <c r="G95" s="44" t="s">
        <v>502</v>
      </c>
      <c r="H95" s="48" t="s">
        <v>234</v>
      </c>
      <c r="I95" s="44" t="s">
        <v>144</v>
      </c>
      <c r="J95" s="48" t="s">
        <v>234</v>
      </c>
      <c r="K95" s="44" t="s">
        <v>143</v>
      </c>
      <c r="L95" s="48" t="s">
        <v>234</v>
      </c>
      <c r="M95" s="65" t="s">
        <v>184</v>
      </c>
      <c r="N95" s="44"/>
      <c r="O95" s="67"/>
      <c r="AB95" s="6"/>
    </row>
    <row r="96" spans="1:28" s="7" customFormat="1" ht="15" customHeight="1" x14ac:dyDescent="0.25">
      <c r="A96" s="67"/>
      <c r="B96" s="48" t="s">
        <v>235</v>
      </c>
      <c r="C96" s="44" t="s">
        <v>29</v>
      </c>
      <c r="D96" s="48" t="s">
        <v>235</v>
      </c>
      <c r="E96" s="44" t="s">
        <v>38</v>
      </c>
      <c r="F96" s="48" t="s">
        <v>235</v>
      </c>
      <c r="G96" s="44" t="s">
        <v>191</v>
      </c>
      <c r="H96" s="48" t="s">
        <v>235</v>
      </c>
      <c r="I96" s="44" t="s">
        <v>42</v>
      </c>
      <c r="J96" s="48" t="s">
        <v>235</v>
      </c>
      <c r="K96" s="44" t="s">
        <v>110</v>
      </c>
      <c r="L96" s="48" t="s">
        <v>235</v>
      </c>
      <c r="M96" s="65" t="s">
        <v>498</v>
      </c>
      <c r="N96" s="44"/>
      <c r="O96" s="67"/>
      <c r="AB96" s="6"/>
    </row>
    <row r="97" spans="1:28" s="7" customFormat="1" ht="15" customHeight="1" x14ac:dyDescent="0.25">
      <c r="A97" s="67"/>
      <c r="B97" s="48" t="s">
        <v>236</v>
      </c>
      <c r="C97" s="50" t="s">
        <v>501</v>
      </c>
      <c r="D97" s="48" t="s">
        <v>236</v>
      </c>
      <c r="E97" s="44" t="s">
        <v>198</v>
      </c>
      <c r="F97" s="48" t="s">
        <v>236</v>
      </c>
      <c r="G97" s="44" t="s">
        <v>499</v>
      </c>
      <c r="H97" s="48" t="s">
        <v>236</v>
      </c>
      <c r="I97" s="44" t="s">
        <v>510</v>
      </c>
      <c r="J97" s="48" t="s">
        <v>236</v>
      </c>
      <c r="K97" s="44" t="s">
        <v>466</v>
      </c>
      <c r="L97" s="48" t="s">
        <v>236</v>
      </c>
      <c r="M97" s="65" t="s">
        <v>503</v>
      </c>
      <c r="N97" s="67"/>
      <c r="O97" s="67"/>
      <c r="AB97" s="6"/>
    </row>
    <row r="98" spans="1:28" s="7" customFormat="1" ht="15" customHeight="1" x14ac:dyDescent="0.25">
      <c r="A98" s="67"/>
      <c r="B98" s="48" t="s">
        <v>237</v>
      </c>
      <c r="C98" s="44" t="s">
        <v>79</v>
      </c>
      <c r="D98" s="48" t="s">
        <v>237</v>
      </c>
      <c r="E98" s="44" t="s">
        <v>70</v>
      </c>
      <c r="F98" s="48" t="s">
        <v>237</v>
      </c>
      <c r="G98" s="44" t="s">
        <v>147</v>
      </c>
      <c r="H98" s="48" t="s">
        <v>237</v>
      </c>
      <c r="I98" s="44" t="s">
        <v>479</v>
      </c>
      <c r="J98" s="48" t="s">
        <v>237</v>
      </c>
      <c r="K98" s="44" t="s">
        <v>9</v>
      </c>
      <c r="L98" s="48" t="s">
        <v>237</v>
      </c>
      <c r="M98" s="65" t="s">
        <v>456</v>
      </c>
      <c r="N98" s="67"/>
      <c r="O98" s="67"/>
      <c r="W98" s="11"/>
      <c r="Y98" s="17"/>
      <c r="AB98" s="6"/>
    </row>
    <row r="99" spans="1:28" s="7" customFormat="1" ht="15" customHeight="1" x14ac:dyDescent="0.25">
      <c r="A99" s="67"/>
      <c r="B99" s="48" t="s">
        <v>238</v>
      </c>
      <c r="C99" s="44" t="s">
        <v>461</v>
      </c>
      <c r="D99" s="48" t="s">
        <v>238</v>
      </c>
      <c r="E99" s="44" t="s">
        <v>155</v>
      </c>
      <c r="F99" s="48" t="s">
        <v>238</v>
      </c>
      <c r="G99" s="44" t="s">
        <v>451</v>
      </c>
      <c r="H99" s="48" t="s">
        <v>238</v>
      </c>
      <c r="I99" s="44" t="s">
        <v>117</v>
      </c>
      <c r="J99" s="48" t="s">
        <v>238</v>
      </c>
      <c r="K99" s="44" t="s">
        <v>201</v>
      </c>
      <c r="L99" s="48" t="s">
        <v>238</v>
      </c>
      <c r="M99" s="65" t="s">
        <v>81</v>
      </c>
      <c r="N99" s="44"/>
      <c r="O99" s="67"/>
      <c r="Q99" s="17"/>
      <c r="W99" s="11"/>
      <c r="Y99" s="17"/>
      <c r="AB99" s="4"/>
    </row>
    <row r="100" spans="1:28" s="7" customFormat="1" ht="15" customHeight="1" x14ac:dyDescent="0.25">
      <c r="A100" s="67"/>
      <c r="B100" s="48" t="s">
        <v>239</v>
      </c>
      <c r="C100" s="44" t="s">
        <v>119</v>
      </c>
      <c r="D100" s="48" t="s">
        <v>239</v>
      </c>
      <c r="E100" s="44" t="s">
        <v>518</v>
      </c>
      <c r="F100" s="48" t="s">
        <v>239</v>
      </c>
      <c r="G100" s="44" t="s">
        <v>61</v>
      </c>
      <c r="H100" s="48" t="s">
        <v>239</v>
      </c>
      <c r="I100" s="44" t="s">
        <v>132</v>
      </c>
      <c r="J100" s="48" t="s">
        <v>239</v>
      </c>
      <c r="K100" s="44" t="s">
        <v>40</v>
      </c>
      <c r="L100" s="48" t="s">
        <v>239</v>
      </c>
      <c r="M100" s="65" t="s">
        <v>511</v>
      </c>
      <c r="N100" s="67"/>
      <c r="O100" s="67"/>
      <c r="W100" s="11"/>
      <c r="AB100" s="4"/>
    </row>
    <row r="101" spans="1:28" s="7" customFormat="1" ht="15" customHeight="1" thickBot="1" x14ac:dyDescent="0.3">
      <c r="A101" s="67"/>
      <c r="B101" s="48" t="s">
        <v>240</v>
      </c>
      <c r="C101" s="44" t="s">
        <v>174</v>
      </c>
      <c r="D101" s="48" t="s">
        <v>240</v>
      </c>
      <c r="E101" s="44" t="s">
        <v>522</v>
      </c>
      <c r="F101" s="48" t="s">
        <v>240</v>
      </c>
      <c r="G101" s="44" t="s">
        <v>521</v>
      </c>
      <c r="H101" s="48" t="s">
        <v>240</v>
      </c>
      <c r="I101" s="44" t="s">
        <v>488</v>
      </c>
      <c r="J101" s="48" t="s">
        <v>240</v>
      </c>
      <c r="K101" s="44" t="s">
        <v>508</v>
      </c>
      <c r="L101" s="48" t="s">
        <v>240</v>
      </c>
      <c r="M101" s="65" t="s">
        <v>483</v>
      </c>
      <c r="N101" s="44"/>
      <c r="O101" s="67"/>
      <c r="Q101" s="11"/>
      <c r="U101" s="11"/>
      <c r="W101" s="11"/>
      <c r="AB101" s="4"/>
    </row>
    <row r="102" spans="1:28" s="7" customFormat="1" ht="15" customHeight="1" thickTop="1" thickBot="1" x14ac:dyDescent="0.3">
      <c r="A102" s="67"/>
      <c r="B102" s="52">
        <f>B84+1</f>
        <v>45711</v>
      </c>
      <c r="C102" s="53" t="s">
        <v>31</v>
      </c>
      <c r="D102" s="52">
        <f>D84+1</f>
        <v>45718</v>
      </c>
      <c r="E102" s="53" t="s">
        <v>31</v>
      </c>
      <c r="F102" s="52">
        <f>F84+1</f>
        <v>45725</v>
      </c>
      <c r="G102" s="53" t="s">
        <v>31</v>
      </c>
      <c r="H102" s="52">
        <f>H84+1</f>
        <v>45732</v>
      </c>
      <c r="I102" s="53" t="s">
        <v>31</v>
      </c>
      <c r="J102" s="52">
        <f>J84+1</f>
        <v>45739</v>
      </c>
      <c r="K102" s="53" t="s">
        <v>31</v>
      </c>
      <c r="L102" s="52">
        <f>L84+1</f>
        <v>45746</v>
      </c>
      <c r="M102" s="53" t="s">
        <v>31</v>
      </c>
      <c r="N102" s="44"/>
      <c r="O102" s="67"/>
      <c r="AB102" s="4"/>
    </row>
    <row r="103" spans="1:28" s="7" customFormat="1" ht="15" customHeight="1" x14ac:dyDescent="0.25">
      <c r="A103" s="67"/>
      <c r="B103" s="48" t="s">
        <v>213</v>
      </c>
      <c r="C103" s="44" t="s">
        <v>497</v>
      </c>
      <c r="D103" s="48" t="s">
        <v>213</v>
      </c>
      <c r="E103" s="44" t="s">
        <v>486</v>
      </c>
      <c r="F103" s="48" t="s">
        <v>213</v>
      </c>
      <c r="G103" s="44" t="s">
        <v>140</v>
      </c>
      <c r="H103" s="48" t="s">
        <v>213</v>
      </c>
      <c r="I103" s="44" t="s">
        <v>459</v>
      </c>
      <c r="J103" s="48" t="s">
        <v>213</v>
      </c>
      <c r="K103" s="44" t="s">
        <v>59</v>
      </c>
      <c r="L103" s="48" t="s">
        <v>213</v>
      </c>
      <c r="M103" s="65" t="s">
        <v>8</v>
      </c>
      <c r="N103" s="44"/>
      <c r="O103" s="67"/>
      <c r="W103" s="11"/>
      <c r="Z103" s="1"/>
      <c r="AB103" s="4"/>
    </row>
    <row r="104" spans="1:28" s="7" customFormat="1" ht="15" customHeight="1" x14ac:dyDescent="0.25">
      <c r="A104" s="67"/>
      <c r="B104" s="48" t="s">
        <v>214</v>
      </c>
      <c r="C104" s="44" t="s">
        <v>141</v>
      </c>
      <c r="D104" s="48" t="s">
        <v>214</v>
      </c>
      <c r="E104" s="44" t="s">
        <v>375</v>
      </c>
      <c r="F104" s="48" t="s">
        <v>214</v>
      </c>
      <c r="G104" s="44" t="s">
        <v>19</v>
      </c>
      <c r="H104" s="48" t="s">
        <v>214</v>
      </c>
      <c r="I104" s="44" t="s">
        <v>185</v>
      </c>
      <c r="J104" s="48" t="s">
        <v>214</v>
      </c>
      <c r="K104" s="44" t="s">
        <v>94</v>
      </c>
      <c r="L104" s="48" t="s">
        <v>214</v>
      </c>
      <c r="M104" s="65" t="s">
        <v>114</v>
      </c>
      <c r="N104" s="44"/>
      <c r="O104" s="67"/>
      <c r="T104" s="11"/>
      <c r="W104" s="11"/>
      <c r="Z104"/>
      <c r="AB104" s="4"/>
    </row>
    <row r="105" spans="1:28" s="7" customFormat="1" ht="15" customHeight="1" x14ac:dyDescent="0.25">
      <c r="A105" s="67"/>
      <c r="B105" s="48" t="s">
        <v>215</v>
      </c>
      <c r="C105" s="44" t="s">
        <v>96</v>
      </c>
      <c r="D105" s="48" t="s">
        <v>215</v>
      </c>
      <c r="E105" s="44" t="s">
        <v>20</v>
      </c>
      <c r="F105" s="48" t="s">
        <v>215</v>
      </c>
      <c r="G105" s="44" t="s">
        <v>99</v>
      </c>
      <c r="H105" s="48" t="s">
        <v>215</v>
      </c>
      <c r="I105" s="44" t="s">
        <v>156</v>
      </c>
      <c r="J105" s="48" t="s">
        <v>215</v>
      </c>
      <c r="K105" s="44" t="s">
        <v>121</v>
      </c>
      <c r="L105" s="48" t="s">
        <v>215</v>
      </c>
      <c r="M105" s="65" t="s">
        <v>158</v>
      </c>
      <c r="N105" s="44"/>
      <c r="O105" s="67"/>
      <c r="T105" s="11"/>
      <c r="W105" s="11"/>
      <c r="Z105" s="9"/>
      <c r="AB105" s="4"/>
    </row>
    <row r="106" spans="1:28" s="7" customFormat="1" ht="15" customHeight="1" x14ac:dyDescent="0.25">
      <c r="A106" s="67"/>
      <c r="B106" s="48" t="s">
        <v>216</v>
      </c>
      <c r="C106" s="44" t="s">
        <v>475</v>
      </c>
      <c r="D106" s="48" t="s">
        <v>216</v>
      </c>
      <c r="E106" s="44" t="s">
        <v>529</v>
      </c>
      <c r="F106" s="48" t="s">
        <v>216</v>
      </c>
      <c r="G106" s="44" t="s">
        <v>116</v>
      </c>
      <c r="H106" s="48" t="s">
        <v>216</v>
      </c>
      <c r="I106" s="44" t="s">
        <v>37</v>
      </c>
      <c r="J106" s="48" t="s">
        <v>216</v>
      </c>
      <c r="K106" s="44" t="s">
        <v>489</v>
      </c>
      <c r="L106" s="48" t="s">
        <v>216</v>
      </c>
      <c r="M106" s="65" t="s">
        <v>48</v>
      </c>
      <c r="N106" s="67"/>
      <c r="O106" s="67"/>
      <c r="R106" s="11"/>
      <c r="T106" s="11"/>
      <c r="W106" s="11"/>
      <c r="Z106"/>
      <c r="AB106" s="4"/>
    </row>
    <row r="107" spans="1:28" ht="15" customHeight="1" x14ac:dyDescent="0.25">
      <c r="A107" s="42"/>
      <c r="B107" s="48" t="s">
        <v>217</v>
      </c>
      <c r="C107" s="50" t="s">
        <v>131</v>
      </c>
      <c r="D107" s="48" t="s">
        <v>217</v>
      </c>
      <c r="E107" s="44" t="s">
        <v>247</v>
      </c>
      <c r="F107" s="48" t="s">
        <v>217</v>
      </c>
      <c r="G107" s="44" t="s">
        <v>462</v>
      </c>
      <c r="H107" s="48" t="s">
        <v>217</v>
      </c>
      <c r="I107" s="44" t="s">
        <v>190</v>
      </c>
      <c r="J107" s="48" t="s">
        <v>217</v>
      </c>
      <c r="K107" s="44" t="s">
        <v>181</v>
      </c>
      <c r="L107" s="48" t="s">
        <v>217</v>
      </c>
      <c r="M107" s="65" t="s">
        <v>77</v>
      </c>
      <c r="N107" s="44"/>
      <c r="O107" s="27"/>
      <c r="R107" s="11"/>
      <c r="T107" s="1"/>
      <c r="U107" s="6"/>
      <c r="W107" s="11"/>
      <c r="Z107"/>
      <c r="AB107" s="4"/>
    </row>
    <row r="108" spans="1:28" ht="15" customHeight="1" x14ac:dyDescent="0.25">
      <c r="A108" s="42"/>
      <c r="B108" s="48" t="s">
        <v>218</v>
      </c>
      <c r="C108" s="44" t="s">
        <v>128</v>
      </c>
      <c r="D108" s="48" t="s">
        <v>218</v>
      </c>
      <c r="E108" s="44" t="s">
        <v>455</v>
      </c>
      <c r="F108" s="48" t="s">
        <v>218</v>
      </c>
      <c r="G108" s="44" t="s">
        <v>242</v>
      </c>
      <c r="H108" s="48" t="s">
        <v>218</v>
      </c>
      <c r="I108" s="44" t="s">
        <v>453</v>
      </c>
      <c r="J108" s="48" t="s">
        <v>218</v>
      </c>
      <c r="K108" s="44" t="s">
        <v>88</v>
      </c>
      <c r="L108" s="48" t="s">
        <v>218</v>
      </c>
      <c r="M108" s="65" t="s">
        <v>51</v>
      </c>
      <c r="N108" s="44"/>
      <c r="O108" s="27"/>
      <c r="Q108" s="11"/>
      <c r="R108" s="11"/>
      <c r="T108" s="1"/>
      <c r="W108" s="11"/>
      <c r="Z108"/>
      <c r="AB108" s="4"/>
    </row>
    <row r="109" spans="1:28" ht="15" customHeight="1" x14ac:dyDescent="0.25">
      <c r="A109" s="42"/>
      <c r="B109" s="48" t="s">
        <v>219</v>
      </c>
      <c r="C109" s="50" t="s">
        <v>178</v>
      </c>
      <c r="D109" s="48" t="s">
        <v>219</v>
      </c>
      <c r="E109" s="44" t="s">
        <v>460</v>
      </c>
      <c r="F109" s="48" t="s">
        <v>219</v>
      </c>
      <c r="G109" s="50" t="s">
        <v>26</v>
      </c>
      <c r="H109" s="48" t="s">
        <v>219</v>
      </c>
      <c r="I109" s="44" t="s">
        <v>90</v>
      </c>
      <c r="J109" s="48" t="s">
        <v>219</v>
      </c>
      <c r="K109" s="44" t="s">
        <v>492</v>
      </c>
      <c r="L109" s="48" t="s">
        <v>219</v>
      </c>
      <c r="M109" s="65" t="s">
        <v>30</v>
      </c>
      <c r="N109" s="42"/>
      <c r="O109" s="27"/>
      <c r="Q109" s="11"/>
      <c r="R109" s="11"/>
      <c r="T109" s="11"/>
      <c r="U109" s="6"/>
      <c r="W109" s="11"/>
      <c r="Z109"/>
    </row>
    <row r="110" spans="1:28" ht="15" customHeight="1" x14ac:dyDescent="0.25">
      <c r="A110" s="42"/>
      <c r="B110" s="48" t="s">
        <v>249</v>
      </c>
      <c r="C110" s="50" t="s">
        <v>481</v>
      </c>
      <c r="D110" s="48" t="s">
        <v>249</v>
      </c>
      <c r="E110" s="44" t="s">
        <v>32</v>
      </c>
      <c r="F110" s="48" t="s">
        <v>249</v>
      </c>
      <c r="G110" s="44" t="s">
        <v>179</v>
      </c>
      <c r="H110" s="48" t="s">
        <v>249</v>
      </c>
      <c r="I110" s="44" t="s">
        <v>465</v>
      </c>
      <c r="J110" s="48" t="s">
        <v>249</v>
      </c>
      <c r="K110" s="44" t="s">
        <v>200</v>
      </c>
      <c r="L110" s="48" t="s">
        <v>249</v>
      </c>
      <c r="M110" s="65" t="s">
        <v>491</v>
      </c>
      <c r="N110" s="42"/>
      <c r="O110" s="44"/>
      <c r="P110"/>
      <c r="R110" s="11"/>
      <c r="T110" s="1"/>
      <c r="W110" s="11"/>
      <c r="Z110"/>
    </row>
    <row r="111" spans="1:28" ht="15" customHeight="1" thickBot="1" x14ac:dyDescent="0.3">
      <c r="A111" s="42"/>
      <c r="B111" s="48" t="s">
        <v>250</v>
      </c>
      <c r="C111" s="44" t="s">
        <v>152</v>
      </c>
      <c r="D111" s="48" t="s">
        <v>250</v>
      </c>
      <c r="E111" s="44" t="s">
        <v>25</v>
      </c>
      <c r="F111" s="48" t="s">
        <v>250</v>
      </c>
      <c r="G111" s="44" t="s">
        <v>28</v>
      </c>
      <c r="H111" s="48" t="s">
        <v>250</v>
      </c>
      <c r="I111" s="44" t="s">
        <v>199</v>
      </c>
      <c r="J111" s="48" t="s">
        <v>250</v>
      </c>
      <c r="K111" s="44" t="s">
        <v>517</v>
      </c>
      <c r="L111" s="48" t="s">
        <v>250</v>
      </c>
      <c r="M111" s="65" t="s">
        <v>457</v>
      </c>
      <c r="N111" s="42"/>
      <c r="O111" s="27"/>
      <c r="T111" s="11"/>
      <c r="U111" s="11"/>
      <c r="W111" s="11"/>
      <c r="Z111"/>
    </row>
    <row r="112" spans="1:28" ht="15" customHeight="1" thickTop="1" thickBot="1" x14ac:dyDescent="0.3">
      <c r="A112" s="42"/>
      <c r="B112" s="48"/>
      <c r="C112" s="50"/>
      <c r="D112" s="48"/>
      <c r="E112" s="50"/>
      <c r="F112" s="48"/>
      <c r="G112" s="50"/>
      <c r="H112" s="48"/>
      <c r="I112" s="50"/>
      <c r="J112" s="48"/>
      <c r="K112" s="50"/>
      <c r="L112" s="52">
        <f>L73+7</f>
        <v>45749</v>
      </c>
      <c r="M112" s="53" t="s">
        <v>209</v>
      </c>
      <c r="N112" s="42"/>
      <c r="O112" s="27"/>
      <c r="V112" s="11"/>
    </row>
    <row r="113" spans="1:21" ht="15" customHeight="1" x14ac:dyDescent="0.25">
      <c r="A113" s="42"/>
      <c r="B113" s="48"/>
      <c r="C113" s="50"/>
      <c r="D113" s="48"/>
      <c r="E113" s="50"/>
      <c r="F113" s="48"/>
      <c r="G113" s="50"/>
      <c r="H113" s="48"/>
      <c r="I113" s="50"/>
      <c r="J113" s="48"/>
      <c r="K113" s="50"/>
      <c r="L113" s="48" t="s">
        <v>220</v>
      </c>
      <c r="M113" s="65" t="s">
        <v>166</v>
      </c>
      <c r="N113" s="42"/>
      <c r="O113" s="27"/>
      <c r="U113" s="15"/>
    </row>
    <row r="114" spans="1:21" ht="15" customHeight="1" x14ac:dyDescent="0.25">
      <c r="A114" s="42"/>
      <c r="B114" s="48"/>
      <c r="C114" s="50"/>
      <c r="D114" s="48"/>
      <c r="E114" s="50"/>
      <c r="F114" s="48"/>
      <c r="G114" s="50"/>
      <c r="H114" s="48"/>
      <c r="I114" s="50"/>
      <c r="J114" s="48"/>
      <c r="K114" s="50"/>
      <c r="L114" s="48" t="s">
        <v>221</v>
      </c>
      <c r="M114" s="50" t="s">
        <v>470</v>
      </c>
      <c r="N114" s="42"/>
      <c r="O114" s="27"/>
    </row>
    <row r="115" spans="1:21" ht="15" customHeight="1" x14ac:dyDescent="0.25">
      <c r="A115" s="42"/>
      <c r="B115" s="48"/>
      <c r="C115" s="50"/>
      <c r="D115" s="48"/>
      <c r="E115" s="50"/>
      <c r="F115" s="48"/>
      <c r="G115" s="50"/>
      <c r="H115" s="48"/>
      <c r="I115" s="50"/>
      <c r="J115" s="48"/>
      <c r="K115" s="50"/>
      <c r="L115" s="48" t="s">
        <v>222</v>
      </c>
      <c r="M115" s="65" t="s">
        <v>480</v>
      </c>
      <c r="N115" s="42"/>
      <c r="O115" s="27"/>
      <c r="S115" s="11"/>
    </row>
    <row r="116" spans="1:21" ht="15" customHeight="1" x14ac:dyDescent="0.25">
      <c r="A116" s="42"/>
      <c r="B116" s="48"/>
      <c r="C116" s="50"/>
      <c r="D116" s="48"/>
      <c r="E116" s="50"/>
      <c r="F116" s="48"/>
      <c r="G116" s="50"/>
      <c r="H116" s="48"/>
      <c r="I116" s="50"/>
      <c r="J116" s="48"/>
      <c r="K116" s="50"/>
      <c r="L116" s="48" t="s">
        <v>223</v>
      </c>
      <c r="M116" s="65" t="s">
        <v>204</v>
      </c>
      <c r="N116" s="42"/>
      <c r="O116" s="27"/>
      <c r="U116" s="11"/>
    </row>
    <row r="117" spans="1:21" ht="45" customHeight="1" thickBot="1" x14ac:dyDescent="0.3">
      <c r="A117" s="42"/>
      <c r="B117" s="63" t="s">
        <v>530</v>
      </c>
      <c r="C117" s="64"/>
      <c r="D117" s="63" t="s">
        <v>531</v>
      </c>
      <c r="E117" s="64"/>
      <c r="F117" s="63" t="s">
        <v>528</v>
      </c>
      <c r="G117" s="64"/>
      <c r="H117" s="63" t="s">
        <v>532</v>
      </c>
      <c r="I117" s="64"/>
      <c r="J117" s="63" t="s">
        <v>533</v>
      </c>
      <c r="K117" s="64"/>
      <c r="L117" s="63" t="s">
        <v>534</v>
      </c>
      <c r="M117" s="64"/>
      <c r="N117" s="44"/>
      <c r="O117" s="27"/>
    </row>
    <row r="118" spans="1:21" ht="23.25" x14ac:dyDescent="0.25">
      <c r="B118" s="22" t="s">
        <v>210</v>
      </c>
      <c r="C118" s="23"/>
      <c r="D118" s="23"/>
      <c r="E118" s="23"/>
      <c r="F118" s="23"/>
      <c r="G118" s="23"/>
      <c r="H118" s="23"/>
      <c r="I118" s="23"/>
      <c r="J118" s="23"/>
      <c r="K118" s="23"/>
      <c r="L118" s="23"/>
      <c r="M118" s="23"/>
    </row>
    <row r="119" spans="1:21" x14ac:dyDescent="0.25">
      <c r="B119" s="24" t="s">
        <v>211</v>
      </c>
      <c r="C119" s="24"/>
      <c r="D119" s="24"/>
      <c r="E119" s="24"/>
      <c r="F119" s="24"/>
      <c r="G119" s="24"/>
      <c r="H119" s="24"/>
      <c r="I119" s="24"/>
      <c r="J119" s="24"/>
      <c r="K119" s="24"/>
      <c r="L119" s="24"/>
      <c r="M119" s="24"/>
      <c r="N119" s="8"/>
    </row>
    <row r="120" spans="1:21" x14ac:dyDescent="0.25">
      <c r="B120" s="11"/>
      <c r="C120" s="11"/>
      <c r="D120" s="11"/>
      <c r="E120" s="11"/>
      <c r="F120" s="11"/>
      <c r="G120" s="11"/>
      <c r="H120" s="11"/>
      <c r="I120" s="11"/>
      <c r="J120" s="11"/>
      <c r="K120" s="11"/>
      <c r="L120" s="11"/>
      <c r="N120" s="8"/>
    </row>
    <row r="121" spans="1:21" x14ac:dyDescent="0.25">
      <c r="B121" s="11"/>
      <c r="C121" s="8"/>
      <c r="D121" s="11"/>
      <c r="H121" s="11"/>
      <c r="I121" s="8"/>
      <c r="J121" s="11"/>
      <c r="K121" s="11"/>
      <c r="L121" s="11"/>
      <c r="N121" s="3"/>
    </row>
    <row r="122" spans="1:21" ht="15.75" x14ac:dyDescent="0.25">
      <c r="B122" s="11"/>
      <c r="C122" s="11"/>
      <c r="E122" s="13"/>
      <c r="H122" s="12"/>
      <c r="I122" s="11"/>
      <c r="J122" s="11"/>
      <c r="K122" s="11"/>
      <c r="N122" s="3"/>
    </row>
    <row r="123" spans="1:21" x14ac:dyDescent="0.25">
      <c r="B123" s="11"/>
      <c r="D123" s="3"/>
      <c r="E123" s="8"/>
      <c r="F123" s="11"/>
      <c r="G123" s="2"/>
      <c r="H123" s="2"/>
      <c r="I123" s="2"/>
      <c r="J123" s="2"/>
      <c r="K123" s="2"/>
      <c r="L123" s="2"/>
      <c r="M123" s="2"/>
      <c r="N123" s="3"/>
    </row>
    <row r="124" spans="1:21" x14ac:dyDescent="0.25">
      <c r="B124" s="11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3"/>
    </row>
    <row r="125" spans="1:21" ht="13.5" customHeight="1" x14ac:dyDescent="0.25">
      <c r="B125" s="11"/>
      <c r="C125" s="11"/>
      <c r="D125" s="3"/>
      <c r="E125" s="11"/>
      <c r="F125" s="3"/>
      <c r="G125" s="4"/>
      <c r="H125" s="11"/>
      <c r="I125" s="4"/>
      <c r="J125" s="4"/>
      <c r="K125" s="4"/>
      <c r="L125" s="4"/>
      <c r="M125" s="4"/>
      <c r="N125" s="11"/>
    </row>
    <row r="126" spans="1:21" x14ac:dyDescent="0.25">
      <c r="B126" s="11"/>
      <c r="C126" s="3"/>
      <c r="D126" s="3"/>
      <c r="E126" s="3"/>
      <c r="F126" s="3"/>
      <c r="G126" s="4"/>
      <c r="H126" s="11"/>
      <c r="N126" s="11"/>
    </row>
    <row r="127" spans="1:21" x14ac:dyDescent="0.25">
      <c r="B127" s="11"/>
      <c r="C127" s="3"/>
      <c r="D127" s="3"/>
      <c r="E127" s="3"/>
      <c r="F127" s="14"/>
      <c r="H127" s="11"/>
      <c r="N127" s="11"/>
    </row>
    <row r="128" spans="1:21" x14ac:dyDescent="0.25">
      <c r="B128" s="11"/>
      <c r="C128" s="11"/>
      <c r="D128" s="11"/>
      <c r="E128" s="11"/>
      <c r="F128" s="11"/>
      <c r="H128" s="11"/>
      <c r="N128" s="11"/>
    </row>
    <row r="129" spans="2:28" x14ac:dyDescent="0.25">
      <c r="B129" s="11"/>
      <c r="C129" s="11"/>
      <c r="D129" s="11"/>
      <c r="E129" s="11"/>
      <c r="F129" s="11"/>
      <c r="I129" s="4"/>
      <c r="K129" s="10"/>
      <c r="N129" s="11"/>
      <c r="AB129" s="7"/>
    </row>
    <row r="130" spans="2:28" x14ac:dyDescent="0.25">
      <c r="B130" s="11"/>
      <c r="C130" s="11"/>
      <c r="D130" s="11"/>
      <c r="E130" s="11"/>
      <c r="F130" s="11"/>
      <c r="G130" s="4"/>
      <c r="I130" s="4"/>
      <c r="K130" s="10"/>
      <c r="N130" s="11"/>
      <c r="AB130" s="7"/>
    </row>
    <row r="131" spans="2:28" x14ac:dyDescent="0.25">
      <c r="B131" s="11"/>
      <c r="C131" s="11"/>
      <c r="D131" s="11"/>
      <c r="E131" s="11"/>
      <c r="F131" s="11"/>
      <c r="G131" s="4"/>
      <c r="H131" s="11"/>
      <c r="I131" s="4"/>
      <c r="K131" s="10"/>
      <c r="L131" s="11"/>
      <c r="N131" s="11"/>
      <c r="AB131" s="7"/>
    </row>
    <row r="132" spans="2:28" x14ac:dyDescent="0.25">
      <c r="B132" s="11"/>
      <c r="C132" s="11"/>
      <c r="D132" s="11"/>
      <c r="E132" s="11"/>
      <c r="F132" s="11"/>
      <c r="G132" s="4"/>
      <c r="H132" s="11"/>
      <c r="I132" s="4"/>
      <c r="K132" s="10"/>
      <c r="L132" s="4"/>
      <c r="N132" s="11"/>
      <c r="AB132" s="7"/>
    </row>
    <row r="133" spans="2:28" x14ac:dyDescent="0.25">
      <c r="B133" s="11"/>
      <c r="C133" s="11"/>
      <c r="D133" s="11"/>
      <c r="E133" s="11"/>
      <c r="F133" s="11"/>
      <c r="G133" s="4"/>
      <c r="I133" s="4"/>
      <c r="N133" s="11"/>
      <c r="AB133" s="7"/>
    </row>
    <row r="134" spans="2:28" x14ac:dyDescent="0.25">
      <c r="B134" s="11"/>
      <c r="C134" s="11"/>
      <c r="D134" s="11"/>
      <c r="E134" s="11"/>
      <c r="F134" s="11"/>
      <c r="G134" s="4"/>
      <c r="I134" s="4"/>
      <c r="N134" s="11"/>
      <c r="AB134" s="7"/>
    </row>
    <row r="135" spans="2:28" x14ac:dyDescent="0.25">
      <c r="B135" s="11"/>
      <c r="C135" s="11"/>
      <c r="D135" s="11"/>
      <c r="E135" s="11"/>
      <c r="F135" s="11"/>
      <c r="G135" s="11"/>
      <c r="H135" s="11"/>
      <c r="J135" s="11"/>
      <c r="N135" s="11"/>
      <c r="AB135" s="7"/>
    </row>
    <row r="136" spans="2:28" x14ac:dyDescent="0.25">
      <c r="AB136" s="7"/>
    </row>
    <row r="137" spans="2:28" x14ac:dyDescent="0.25">
      <c r="AB137" s="7"/>
    </row>
    <row r="138" spans="2:28" x14ac:dyDescent="0.25">
      <c r="AB138" s="7"/>
    </row>
    <row r="139" spans="2:28" ht="15.75" x14ac:dyDescent="0.25">
      <c r="O139" s="8"/>
      <c r="P139" s="8"/>
      <c r="Q139" s="9"/>
      <c r="R139" s="9"/>
      <c r="S139" s="9"/>
      <c r="T139" s="9"/>
      <c r="U139" s="9"/>
      <c r="V139" s="9"/>
      <c r="W139" s="9"/>
      <c r="X139" s="9"/>
      <c r="Y139" s="9"/>
    </row>
    <row r="140" spans="2:28" ht="15.75" x14ac:dyDescent="0.25">
      <c r="O140" s="8"/>
      <c r="P140" s="8"/>
      <c r="Q140" s="9"/>
      <c r="R140" s="9"/>
      <c r="S140" s="9"/>
      <c r="T140" s="9"/>
      <c r="U140" s="9"/>
      <c r="V140" s="9"/>
      <c r="W140" s="9"/>
      <c r="X140" s="9"/>
      <c r="Y140" s="9"/>
    </row>
    <row r="141" spans="2:28" ht="15.75" x14ac:dyDescent="0.25">
      <c r="O141" s="8"/>
      <c r="P141" s="8"/>
      <c r="Q141" s="9"/>
      <c r="R141" s="9"/>
      <c r="S141" s="9"/>
      <c r="T141" s="9"/>
      <c r="U141" s="9"/>
      <c r="V141" s="9"/>
      <c r="W141" s="9"/>
      <c r="X141" s="9"/>
      <c r="Y141" s="9"/>
    </row>
    <row r="142" spans="2:28" ht="15.75" x14ac:dyDescent="0.25">
      <c r="Q142" s="9"/>
      <c r="R142" s="9"/>
      <c r="S142" s="9"/>
      <c r="T142" s="9"/>
      <c r="U142" s="9"/>
      <c r="V142" s="9"/>
    </row>
    <row r="143" spans="2:28" ht="15.75" x14ac:dyDescent="0.25">
      <c r="Q143" s="9"/>
      <c r="R143" s="9"/>
      <c r="S143" s="9"/>
      <c r="T143" s="9"/>
      <c r="U143" s="9"/>
      <c r="V143" s="9"/>
    </row>
    <row r="144" spans="2:28" ht="15.75" x14ac:dyDescent="0.25">
      <c r="Q144" s="9"/>
      <c r="R144" s="9"/>
      <c r="S144" s="9"/>
      <c r="T144" s="9"/>
      <c r="U144" s="9"/>
      <c r="V144" s="9"/>
    </row>
    <row r="145" spans="17:22" ht="15.75" x14ac:dyDescent="0.25">
      <c r="Q145" s="9"/>
      <c r="R145" s="9"/>
      <c r="S145" s="9"/>
      <c r="T145" s="9"/>
      <c r="U145" s="9"/>
      <c r="V145" s="9"/>
    </row>
    <row r="146" spans="17:22" ht="15.75" x14ac:dyDescent="0.25">
      <c r="Q146" s="9"/>
      <c r="R146" s="9"/>
      <c r="S146" s="9"/>
      <c r="T146" s="9"/>
      <c r="U146" s="9"/>
      <c r="V146" s="9"/>
    </row>
    <row r="147" spans="17:22" ht="15.75" x14ac:dyDescent="0.25">
      <c r="Q147" s="9"/>
      <c r="R147" s="9"/>
      <c r="S147" s="9"/>
      <c r="T147" s="9"/>
      <c r="U147" s="9"/>
      <c r="V147" s="9"/>
    </row>
  </sheetData>
  <sortState xmlns:xlrd2="http://schemas.microsoft.com/office/spreadsheetml/2017/richdata2" ref="P4:P34">
    <sortCondition ref="P4:P34"/>
  </sortState>
  <mergeCells count="18">
    <mergeCell ref="L117:M117"/>
    <mergeCell ref="B118:M118"/>
    <mergeCell ref="B119:M119"/>
    <mergeCell ref="H117:I117"/>
    <mergeCell ref="B117:C117"/>
    <mergeCell ref="D117:E117"/>
    <mergeCell ref="F117:G117"/>
    <mergeCell ref="J117:K117"/>
    <mergeCell ref="C71:D71"/>
    <mergeCell ref="E71:F71"/>
    <mergeCell ref="G71:H71"/>
    <mergeCell ref="I71:J71"/>
    <mergeCell ref="K71:L71"/>
    <mergeCell ref="C38:D41"/>
    <mergeCell ref="B1:M1"/>
    <mergeCell ref="B2:M2"/>
    <mergeCell ref="B3:M3"/>
    <mergeCell ref="K4:N4"/>
  </mergeCells>
  <phoneticPr fontId="17" type="noConversion"/>
  <printOptions horizontalCentered="1" verticalCentered="1"/>
  <pageMargins left="0.25" right="0.25" top="0.25" bottom="0.25" header="0.26" footer="0.4"/>
  <pageSetup scale="40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Document.8" shapeId="27649" r:id="rId4">
          <objectPr defaultSize="0" autoPict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1</xdr:col>
                <xdr:colOff>1200150</xdr:colOff>
                <xdr:row>3</xdr:row>
                <xdr:rowOff>190500</xdr:rowOff>
              </to>
            </anchor>
          </objectPr>
        </oleObject>
      </mc:Choice>
      <mc:Fallback>
        <oleObject progId="Word.Document.8" shapeId="27649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Schedule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Oberjohann</dc:creator>
  <cp:lastModifiedBy>Heather Oberjohann</cp:lastModifiedBy>
  <cp:lastPrinted>2025-02-07T17:32:04Z</cp:lastPrinted>
  <dcterms:created xsi:type="dcterms:W3CDTF">2022-10-26T15:09:16Z</dcterms:created>
  <dcterms:modified xsi:type="dcterms:W3CDTF">2025-02-07T17:32:08Z</dcterms:modified>
</cp:coreProperties>
</file>